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kola\Terembeosztas\2023-2024\"/>
    </mc:Choice>
  </mc:AlternateContent>
  <xr:revisionPtr revIDLastSave="0" documentId="13_ncr:1_{EEAA0542-CB0D-476E-AECD-BC27ACE14B90}" xr6:coauthVersionLast="47" xr6:coauthVersionMax="47" xr10:uidLastSave="{00000000-0000-0000-0000-000000000000}"/>
  <bookViews>
    <workbookView xWindow="-24120" yWindow="-120" windowWidth="24240" windowHeight="13140" tabRatio="691" activeTab="1" xr2:uid="{00000000-000D-0000-FFFF-FFFF00000000}"/>
  </bookViews>
  <sheets>
    <sheet name="terembeoszt 2023" sheetId="1" r:id="rId1"/>
    <sheet name="nyelvi sáv (5-6) termei 2023" sheetId="8" r:id="rId2"/>
    <sheet name="csibetermek 202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3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39" i="8"/>
  <c r="D22" i="8"/>
  <c r="D23" i="8"/>
  <c r="D5" i="8"/>
  <c r="B70" i="3"/>
  <c r="D7" i="8"/>
  <c r="D6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4" i="8"/>
  <c r="D25" i="8"/>
  <c r="D26" i="8"/>
  <c r="D27" i="8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4" i="3"/>
</calcChain>
</file>

<file path=xl/sharedStrings.xml><?xml version="1.0" encoding="utf-8"?>
<sst xmlns="http://schemas.openxmlformats.org/spreadsheetml/2006/main" count="1077" uniqueCount="617">
  <si>
    <t>7. évf.</t>
  </si>
  <si>
    <t>Laffer Zs</t>
  </si>
  <si>
    <t>Nyitás</t>
  </si>
  <si>
    <t>8.20 - 9.05</t>
  </si>
  <si>
    <t>9.15 - 10.00</t>
  </si>
  <si>
    <t>Ebéd</t>
  </si>
  <si>
    <t>12.10 - 13.30</t>
  </si>
  <si>
    <t>13.40 - 14.25</t>
  </si>
  <si>
    <t>14.35 - 15.20</t>
  </si>
  <si>
    <t>15.30 - 16.15</t>
  </si>
  <si>
    <t>8. évf.</t>
  </si>
  <si>
    <t>Szűcs T</t>
  </si>
  <si>
    <t>9. évf.</t>
  </si>
  <si>
    <t>8.30 - 9.50</t>
  </si>
  <si>
    <t>10.05 - 10.50</t>
  </si>
  <si>
    <t>11.05 - 11.50</t>
  </si>
  <si>
    <t>13.50 - 14.35</t>
  </si>
  <si>
    <t>14.45 - 15.30</t>
  </si>
  <si>
    <t>15.35 - 16.20</t>
  </si>
  <si>
    <t>10. évf.</t>
  </si>
  <si>
    <t>12.00 - 13.20</t>
  </si>
  <si>
    <t>11ny. évf.</t>
  </si>
  <si>
    <t>8.30 - 9.55</t>
  </si>
  <si>
    <t>8.15 - 9.00</t>
  </si>
  <si>
    <t>9.10 - 9.55</t>
  </si>
  <si>
    <t>11.00 - 11.45</t>
  </si>
  <si>
    <t>11.55 - 12.40</t>
  </si>
  <si>
    <t>13.00 - 13.45</t>
  </si>
  <si>
    <t>13.55 - 14.40</t>
  </si>
  <si>
    <t>14.50 - 15.35</t>
  </si>
  <si>
    <t>15.45 - 16.30</t>
  </si>
  <si>
    <t>16.30 - 17.15</t>
  </si>
  <si>
    <t>Baranyai I</t>
  </si>
  <si>
    <t>14.40 - 15.25</t>
  </si>
  <si>
    <t>12.50 - 13.35</t>
  </si>
  <si>
    <t>16.35 - 17.20</t>
  </si>
  <si>
    <t>17.20 - 18.05</t>
  </si>
  <si>
    <t>SZÁM</t>
  </si>
  <si>
    <t>TEREM</t>
  </si>
  <si>
    <t>HELY</t>
  </si>
  <si>
    <t>Alagsor</t>
  </si>
  <si>
    <t>Földszint</t>
  </si>
  <si>
    <t>I. emelet</t>
  </si>
  <si>
    <t>II. emelet</t>
  </si>
  <si>
    <t>term.ism.</t>
  </si>
  <si>
    <t>III. emelet</t>
  </si>
  <si>
    <t>olvasóterem</t>
  </si>
  <si>
    <t>IV. emelet</t>
  </si>
  <si>
    <t>Új földszint</t>
  </si>
  <si>
    <t>énekterem</t>
  </si>
  <si>
    <t>szg terem</t>
  </si>
  <si>
    <t>színházterem</t>
  </si>
  <si>
    <t>Új I. emelet</t>
  </si>
  <si>
    <t>10/5. évf.</t>
  </si>
  <si>
    <t>12. évf.</t>
  </si>
  <si>
    <t>13.50 - 15.20</t>
  </si>
  <si>
    <t>epocha (9; 10. évf.)</t>
  </si>
  <si>
    <t>epocha 9; 10. évf.</t>
  </si>
  <si>
    <t>epocha 7; 8. évf.</t>
  </si>
  <si>
    <t>kisterem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</si>
  <si>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</si>
  <si>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</si>
  <si>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</si>
  <si>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</si>
  <si>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</si>
  <si>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</si>
  <si>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</si>
  <si>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</si>
  <si>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</si>
  <si>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</si>
  <si>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</si>
  <si>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</si>
  <si>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</si>
  <si>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tanár</t>
  </si>
  <si>
    <t>létszám</t>
  </si>
  <si>
    <t>14.</t>
  </si>
  <si>
    <t>15.</t>
  </si>
  <si>
    <t>CSIBE</t>
  </si>
  <si>
    <t>IDŐ</t>
  </si>
  <si>
    <t>Hegymegi Istvánné</t>
  </si>
  <si>
    <t>13:40 - 15:00</t>
  </si>
  <si>
    <t>közös tér</t>
  </si>
  <si>
    <t>Juhász Iván</t>
  </si>
  <si>
    <t>8. évfolyam</t>
  </si>
  <si>
    <t>Puskás Annamária</t>
  </si>
  <si>
    <t>Stefány Judit</t>
  </si>
  <si>
    <t>Szűcs Tamás</t>
  </si>
  <si>
    <t>Birloni Szilvia</t>
  </si>
  <si>
    <t>13:50 - 15:10</t>
  </si>
  <si>
    <t>Nógrádi Zoltán</t>
  </si>
  <si>
    <t>Zaccomer Mária</t>
  </si>
  <si>
    <t>Chrenkó Tímea</t>
  </si>
  <si>
    <t>Jakab Péter</t>
  </si>
  <si>
    <t>Pásztor Judit</t>
  </si>
  <si>
    <t>Széles Gábor</t>
  </si>
  <si>
    <t>Cserné Tatai Réka</t>
  </si>
  <si>
    <t>Horn Ágnes</t>
  </si>
  <si>
    <t>Szalontai Ágnes</t>
  </si>
  <si>
    <t>Bekő Edit</t>
  </si>
  <si>
    <t>13:55 - 15:15</t>
  </si>
  <si>
    <t>Horn György</t>
  </si>
  <si>
    <t>Kardos Éva</t>
  </si>
  <si>
    <t>Teremy László</t>
  </si>
  <si>
    <t>Baranyai István</t>
  </si>
  <si>
    <t>Bodonczy Andrea</t>
  </si>
  <si>
    <t>Nagy Mélykuti Luca</t>
  </si>
  <si>
    <t>9/5. évfolyam</t>
  </si>
  <si>
    <t>Ozorai Judit</t>
  </si>
  <si>
    <t>Surányi Szabolcs</t>
  </si>
  <si>
    <t>Lőrinc László</t>
  </si>
  <si>
    <t>Sulyok Pap Zsuzsa</t>
  </si>
  <si>
    <t>10/5. évfolyam</t>
  </si>
  <si>
    <t>Kuczó Csilla</t>
  </si>
  <si>
    <t>terem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</si>
  <si>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</si>
  <si>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</si>
  <si>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</si>
  <si>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</si>
  <si>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</si>
  <si>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</si>
  <si>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</si>
  <si>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</si>
  <si>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</si>
  <si>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</si>
  <si>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Nádori Gergely</t>
  </si>
  <si>
    <t>ped.vez. iroda</t>
  </si>
  <si>
    <t>A12</t>
  </si>
  <si>
    <t>Laffer Zsuzsanna</t>
  </si>
  <si>
    <t>Bajkó Bálint</t>
  </si>
  <si>
    <t>ének</t>
  </si>
  <si>
    <t>Szondi György</t>
  </si>
  <si>
    <t>12/5. évfolyam</t>
  </si>
  <si>
    <t>Herczeghné Kozma Andrea</t>
  </si>
  <si>
    <t>12/5. évf.</t>
  </si>
  <si>
    <t>könyvtár</t>
  </si>
  <si>
    <t>színház</t>
  </si>
  <si>
    <t>Zelkó Katalin</t>
  </si>
  <si>
    <t>csibék száma</t>
  </si>
  <si>
    <t>A03</t>
  </si>
  <si>
    <t>Sinka Noémi</t>
  </si>
  <si>
    <t>Zsisku Irén</t>
  </si>
  <si>
    <t>Valasek Zsuzsanna</t>
  </si>
  <si>
    <t>Veni - kék</t>
  </si>
  <si>
    <t>Vidi - zöld</t>
  </si>
  <si>
    <t>Vici - piros</t>
  </si>
  <si>
    <t>10.10 - 11.30</t>
  </si>
  <si>
    <t>Termek</t>
  </si>
  <si>
    <t>5. sáv</t>
  </si>
  <si>
    <t>Angol</t>
  </si>
  <si>
    <t>nap</t>
  </si>
  <si>
    <t>Francia</t>
  </si>
  <si>
    <t>Német</t>
  </si>
  <si>
    <t>Spanyol</t>
  </si>
  <si>
    <t>6. sáv</t>
  </si>
  <si>
    <t>Nógrádi Z</t>
  </si>
  <si>
    <t>A04</t>
  </si>
  <si>
    <t>rajz I.</t>
  </si>
  <si>
    <t>rajz II.</t>
  </si>
  <si>
    <t>A05</t>
  </si>
  <si>
    <t>ötvös/tűzzománc</t>
  </si>
  <si>
    <t>robotika</t>
  </si>
  <si>
    <t>Vankó Szilvia</t>
  </si>
  <si>
    <t>Reiter Dániel</t>
  </si>
  <si>
    <t>szg</t>
  </si>
  <si>
    <t>videó</t>
  </si>
  <si>
    <t>10.15 - 11.35</t>
  </si>
  <si>
    <t>12.20 - 13.40</t>
  </si>
  <si>
    <t>epocha (irodalom, matemat., rajz)</t>
  </si>
  <si>
    <t>epocha (term.tud., történelem)</t>
  </si>
  <si>
    <t>megjegyz.</t>
  </si>
  <si>
    <t>Szinusz</t>
  </si>
  <si>
    <t>Koszinusz</t>
  </si>
  <si>
    <t>13.00-tól</t>
  </si>
  <si>
    <t>11.55-től</t>
  </si>
  <si>
    <t>Chrenkó T</t>
  </si>
  <si>
    <t>Lumpa</t>
  </si>
  <si>
    <t>Umpa</t>
  </si>
  <si>
    <t>Kisisk. 7/1</t>
  </si>
  <si>
    <t>Kisisk. 7/2</t>
  </si>
  <si>
    <t>Hepe</t>
  </si>
  <si>
    <t>Hupa</t>
  </si>
  <si>
    <t>epocha (irodalom, matemat., művészet)</t>
  </si>
  <si>
    <t>9/5. évf.</t>
  </si>
  <si>
    <t>nagy terem</t>
  </si>
  <si>
    <t>kis terem</t>
  </si>
  <si>
    <t>Hites Borbála</t>
  </si>
  <si>
    <t>Tornay Zsuzsanna</t>
  </si>
  <si>
    <t>Halász Sándor</t>
  </si>
  <si>
    <t>Tüske Anita</t>
  </si>
  <si>
    <t>rajz</t>
  </si>
  <si>
    <t>fejlesztő</t>
  </si>
  <si>
    <t>rajz terem</t>
  </si>
  <si>
    <t>7. évfolyam</t>
  </si>
  <si>
    <t>Hugli Bálint</t>
  </si>
  <si>
    <t>termt</t>
  </si>
  <si>
    <t>Black</t>
  </si>
  <si>
    <t>Jack</t>
  </si>
  <si>
    <t>Coca</t>
  </si>
  <si>
    <t>Cola</t>
  </si>
  <si>
    <t>Órák 11.55-től</t>
  </si>
  <si>
    <t>Órák 13.00-tól</t>
  </si>
  <si>
    <t>Kandó Michael Francis</t>
  </si>
  <si>
    <t>k, cs</t>
  </si>
  <si>
    <t>Surányi Sz</t>
  </si>
  <si>
    <t>11/5ny. évf.</t>
  </si>
  <si>
    <t>Kuczó CS</t>
  </si>
  <si>
    <t>stúdió</t>
  </si>
  <si>
    <t>iroda</t>
  </si>
  <si>
    <t>ped.koord.</t>
  </si>
  <si>
    <t>Subi</t>
  </si>
  <si>
    <t>Dubi</t>
  </si>
  <si>
    <t>Kálmán Éva</t>
  </si>
  <si>
    <t>Buda</t>
  </si>
  <si>
    <t>Pest</t>
  </si>
  <si>
    <t>YE 10/5 (cs)</t>
  </si>
  <si>
    <t>Kisisk. 11ny/7/1</t>
  </si>
  <si>
    <t>Kisisk. 12/7/1</t>
  </si>
  <si>
    <t>Kisisk. 9/5/1</t>
  </si>
  <si>
    <t>Kisisk. 9/5/2</t>
  </si>
  <si>
    <t>Kisisk. 10/5/1</t>
  </si>
  <si>
    <t>Kisisk. 10/5/2</t>
  </si>
  <si>
    <t>Kisisk. 12/5/1</t>
  </si>
  <si>
    <t>Kisisk. 12/5/2</t>
  </si>
  <si>
    <t>Kisisk. 10/7/1</t>
  </si>
  <si>
    <t>Kisisk. 10/7/2</t>
  </si>
  <si>
    <t>Kisisk. 11ny/5/1</t>
  </si>
  <si>
    <t>Kisisk. 11ny/5/2</t>
  </si>
  <si>
    <t>Kisisk. 11ny/5-ös</t>
  </si>
  <si>
    <t>Kisisk. 9/7/1</t>
  </si>
  <si>
    <t>Kisisk. 9/7-es</t>
  </si>
  <si>
    <t>Kisisk. 9/7/2</t>
  </si>
  <si>
    <t>Kardos-Nádori</t>
  </si>
  <si>
    <t>Zsisku</t>
  </si>
  <si>
    <t>Sulyok-Psp Zs</t>
  </si>
  <si>
    <t>8-os tanári</t>
  </si>
  <si>
    <t>10/7. évfolyam</t>
  </si>
  <si>
    <t>11ny/7. évfolyam</t>
  </si>
  <si>
    <t>12/7. évfolyam</t>
  </si>
  <si>
    <t>Sófalvi-Civin Zsuzsa</t>
  </si>
  <si>
    <t>11ny/5. évfolyam</t>
  </si>
  <si>
    <t>Stock Martin</t>
  </si>
  <si>
    <t>Veni</t>
  </si>
  <si>
    <t>Vidi</t>
  </si>
  <si>
    <t>Vici</t>
  </si>
  <si>
    <t>francia 11ny/1 (h-p)</t>
  </si>
  <si>
    <t>francia 11ny/2 (h-p)</t>
  </si>
  <si>
    <t>francia 11ny/1 (h, k, cs, p)</t>
  </si>
  <si>
    <t>francia 11ny/2 (h, k, cs, p)</t>
  </si>
  <si>
    <t>epocha (7; 8. évf.)</t>
  </si>
  <si>
    <t>Carpe</t>
  </si>
  <si>
    <t>Diem</t>
  </si>
  <si>
    <t>Tarka</t>
  </si>
  <si>
    <t>Barka</t>
  </si>
  <si>
    <t>YE 10/7/3 (cs)</t>
  </si>
  <si>
    <t>YE 10/7/4 (cs)</t>
  </si>
  <si>
    <t>Kelemen Zsuzsanna</t>
  </si>
  <si>
    <t>Driszkuné Szilágyi Éva</t>
  </si>
  <si>
    <t>angol 8/z (h-p)</t>
  </si>
  <si>
    <t>13. évf.</t>
  </si>
  <si>
    <t>13/5. évf.</t>
  </si>
  <si>
    <t>9. évfolyam</t>
  </si>
  <si>
    <t>13/7. évfolyam</t>
  </si>
  <si>
    <t>13/5. évfolyam</t>
  </si>
  <si>
    <t>12/5/1 (Black)</t>
  </si>
  <si>
    <t>12/5/2 (Jack)</t>
  </si>
  <si>
    <t>13/5/1 (Umpa)</t>
  </si>
  <si>
    <t>13/5/1 (Lumpa)</t>
  </si>
  <si>
    <t>Borsik Lili Katinka</t>
  </si>
  <si>
    <t>11ny/5/1 (Subi)</t>
  </si>
  <si>
    <t>11ny/5/2 (Dubi)</t>
  </si>
  <si>
    <t>10/5/1 (Carpe)</t>
  </si>
  <si>
    <t>10/5/2 (Diem)</t>
  </si>
  <si>
    <t>Várhegyi Barbara</t>
  </si>
  <si>
    <t>8/2 (Barka)</t>
  </si>
  <si>
    <t>8/1 (Tarka)</t>
  </si>
  <si>
    <t>9/1 (Buda)</t>
  </si>
  <si>
    <t>9/2 (Pest)</t>
  </si>
  <si>
    <t>10/1 (Coca)</t>
  </si>
  <si>
    <t>10/2 (Cola)</t>
  </si>
  <si>
    <t>11ny/1 (Hepe)</t>
  </si>
  <si>
    <t>11ny/2 (Hupa)</t>
  </si>
  <si>
    <t>12/1 (Szinusz)</t>
  </si>
  <si>
    <t>12/2 (Koszinusz)</t>
  </si>
  <si>
    <t>13/3 (Veni)</t>
  </si>
  <si>
    <t>13/2 (Vidi)</t>
  </si>
  <si>
    <t>13/1 (Vici)</t>
  </si>
  <si>
    <t>Kasza Nikoletta</t>
  </si>
  <si>
    <t>2023-2024.</t>
  </si>
  <si>
    <t>Kisisk. 8/1</t>
  </si>
  <si>
    <t>Kisisk. 8/2</t>
  </si>
  <si>
    <t>Kisisk. 8.</t>
  </si>
  <si>
    <t>kisisk. 12/7/2</t>
  </si>
  <si>
    <t>Kisisk. 12/7.</t>
  </si>
  <si>
    <t>Kisisk. 13/7/1</t>
  </si>
  <si>
    <t>Kisisk. 13/7/2</t>
  </si>
  <si>
    <t>Kisisk. 13/7/3</t>
  </si>
  <si>
    <t>Kisisk. 13/7</t>
  </si>
  <si>
    <t>Kisisk. 13/5/1</t>
  </si>
  <si>
    <t>Kisisk. 13/5/2</t>
  </si>
  <si>
    <t>Kisisk. 11ny/7/2</t>
  </si>
  <si>
    <t>Kisisk. 12/5-ös</t>
  </si>
  <si>
    <t>Kisisk. 10/7-es</t>
  </si>
  <si>
    <t>angol 7/z (h-p)</t>
  </si>
  <si>
    <t>angol 7/p (h-p)</t>
  </si>
  <si>
    <t>angol 7/s (h-p)</t>
  </si>
  <si>
    <t>angol 7/k (h-p)</t>
  </si>
  <si>
    <t>nyelvtan 7/z (h)</t>
  </si>
  <si>
    <t>gépírás 7/k (h)</t>
  </si>
  <si>
    <t>gépírás 7/z (h)</t>
  </si>
  <si>
    <t>nyelvtan 7/k (h)</t>
  </si>
  <si>
    <t>tmt 7/z (cs)</t>
  </si>
  <si>
    <t>tmt 7/p (cs)</t>
  </si>
  <si>
    <t>nyelvtan 7/p (p)</t>
  </si>
  <si>
    <t>nyelvtan 7/s (p)</t>
  </si>
  <si>
    <t>gépírás 7/s (p)</t>
  </si>
  <si>
    <t>gépírás 7p (p)</t>
  </si>
  <si>
    <t>angol 8/s (h-p)</t>
  </si>
  <si>
    <t>angol 8/k (h-p)</t>
  </si>
  <si>
    <t>angol 8/l (h-p)</t>
  </si>
  <si>
    <t>ének 7/k (cs)</t>
  </si>
  <si>
    <t>ének 7/z (cs)</t>
  </si>
  <si>
    <t>ének 7/s (p)</t>
  </si>
  <si>
    <t>ének 7/p (p)</t>
  </si>
  <si>
    <t>ének 8/s-l (h)</t>
  </si>
  <si>
    <t>ének 8/z-p (h)</t>
  </si>
  <si>
    <t>ének 8/k (p)</t>
  </si>
  <si>
    <t>nyelvtan 8/s (h)</t>
  </si>
  <si>
    <t>nyelvtan 8/p (p)</t>
  </si>
  <si>
    <t>info 8/z (h)</t>
  </si>
  <si>
    <t>info 8/l (p)</t>
  </si>
  <si>
    <t>info 8/k (h)</t>
  </si>
  <si>
    <t>info 8/s (cs)</t>
  </si>
  <si>
    <t>info 8/p (cs)</t>
  </si>
  <si>
    <t>nyelvtan 8/k-l (cs)</t>
  </si>
  <si>
    <t>angol 8/p (cs)</t>
  </si>
  <si>
    <t>angol 8/p (h, k, sz, p)</t>
  </si>
  <si>
    <t>gépírás 7/s (cs)</t>
  </si>
  <si>
    <t>gépírás 7/k (p)</t>
  </si>
  <si>
    <t>gépírás 7/p (cs)</t>
  </si>
  <si>
    <t>gépírás 7/z (p)</t>
  </si>
  <si>
    <t>tmt 7/s (cs)</t>
  </si>
  <si>
    <t>tmt 7/k (cs)</t>
  </si>
  <si>
    <t>angol 9/s (h-cs)</t>
  </si>
  <si>
    <t>angol 9/p (p)</t>
  </si>
  <si>
    <t>angol 9/k (h, k, cs)</t>
  </si>
  <si>
    <t>nyelvtan 9/k (sz)</t>
  </si>
  <si>
    <t>nyelvtan 9/z (p)</t>
  </si>
  <si>
    <t>angol 9/p (h-cs)</t>
  </si>
  <si>
    <t>nyelvtan 9/p (p)</t>
  </si>
  <si>
    <t>spanyol 9 (h-p)</t>
  </si>
  <si>
    <t>ének 9/p-z (cs)</t>
  </si>
  <si>
    <t>ének 9/k-s (cs)</t>
  </si>
  <si>
    <t>angol 9/k (sz, p)</t>
  </si>
  <si>
    <t>angol 9/s (p)</t>
  </si>
  <si>
    <t>nyelvtan 9/s (sz)</t>
  </si>
  <si>
    <t>etika 9/C (k)</t>
  </si>
  <si>
    <t>etika 9/A (k)</t>
  </si>
  <si>
    <t>etika 9/B (k)</t>
  </si>
  <si>
    <t>etika 9/D (k)</t>
  </si>
  <si>
    <t>angol 10/1 (h-p)</t>
  </si>
  <si>
    <t>ének 10/2-3 (p)</t>
  </si>
  <si>
    <t>ének 10/1-4 (p)</t>
  </si>
  <si>
    <t>angol 10/4 (h-p)</t>
  </si>
  <si>
    <t>angol 10/2 (h-p)</t>
  </si>
  <si>
    <t>angol 10/3 (h-p)</t>
  </si>
  <si>
    <t>etika 10/2 (cs)</t>
  </si>
  <si>
    <t>etika 10/1 (cs)</t>
  </si>
  <si>
    <t>etika 10/4 (cs)</t>
  </si>
  <si>
    <t>etika 10/1 (h)</t>
  </si>
  <si>
    <t>nyelvtan 10/2 (h)</t>
  </si>
  <si>
    <t>etika 10/4 (h)</t>
  </si>
  <si>
    <t>etika 10/2 (k)</t>
  </si>
  <si>
    <t>etika 10/3 (k)</t>
  </si>
  <si>
    <t>nyelvtan 10/1 (h)</t>
  </si>
  <si>
    <t>nyelvtan 10/3 (k)</t>
  </si>
  <si>
    <t>nyelvtan 10/4 (p)</t>
  </si>
  <si>
    <t>info 10/2-3 (p)</t>
  </si>
  <si>
    <t>Szondi</t>
  </si>
  <si>
    <t>Horn Á</t>
  </si>
  <si>
    <t>francia 11ny/1 (h, k, sz, p)</t>
  </si>
  <si>
    <t>francia 11ny/2 (h, k, sz, p)</t>
  </si>
  <si>
    <t>spanyol 11ny/1 (h-p)</t>
  </si>
  <si>
    <t>spanyol 11ny/2 (h-p)</t>
  </si>
  <si>
    <t>spanyol 11ny/2 (k-p)</t>
  </si>
  <si>
    <t>spanyol 11ny/1 (h-cs)</t>
  </si>
  <si>
    <t>spanyol 11ny/2 (h, sz-p)</t>
  </si>
  <si>
    <t>német 11ny/1 (h-p)</t>
  </si>
  <si>
    <t>német 11ny/1 (h-sz, p)</t>
  </si>
  <si>
    <t>német 11ny/2 (h-p)</t>
  </si>
  <si>
    <t>német 11ny/3 (h-p)</t>
  </si>
  <si>
    <t>német 11ny/1 (h, k, cs, p)</t>
  </si>
  <si>
    <t>német 11ny/2 (h, k, cs, p)</t>
  </si>
  <si>
    <t>német 11ny/2 (h, k, sz, p)</t>
  </si>
  <si>
    <t>német 11ny/3 (k, sz, cs)</t>
  </si>
  <si>
    <t>info 11ny/F2-N2 (sz)</t>
  </si>
  <si>
    <t>info 11ny/F1-N1 (cs)</t>
  </si>
  <si>
    <t>info 11ny/F1-N1 (sz)</t>
  </si>
  <si>
    <t>info 11ny/F2-N2 (cs)</t>
  </si>
  <si>
    <t>info 11ny/N3 (h, p)</t>
  </si>
  <si>
    <t>info 11ny/S1 (k)</t>
  </si>
  <si>
    <t>info 11ny/S1 (p)</t>
  </si>
  <si>
    <t>info 11ny/S2 (h)</t>
  </si>
  <si>
    <t>info 11ny/S2 (k)</t>
  </si>
  <si>
    <t>spanyol 11ny/1 (h, sz-p)</t>
  </si>
  <si>
    <t>média 11ny/1 (h)</t>
  </si>
  <si>
    <t>angol 11ny/5 B2 (k)</t>
  </si>
  <si>
    <t>spanyol 11ny/5 (k)</t>
  </si>
  <si>
    <t>média 11ny/2 (k)</t>
  </si>
  <si>
    <t>spanyol 11ny/5 (sz)</t>
  </si>
  <si>
    <t>média 11ny/3 (sz)</t>
  </si>
  <si>
    <t>média 11ny/4 (cs)</t>
  </si>
  <si>
    <t>angol 11ny/5 B2 (h, p)</t>
  </si>
  <si>
    <t>média 11ny/5 (p)</t>
  </si>
  <si>
    <t>matem 13/A3 (h, cs)</t>
  </si>
  <si>
    <t>matem 13/A3 (h, sz, cs, p)</t>
  </si>
  <si>
    <t>matem 13/B3 (h)</t>
  </si>
  <si>
    <t>matem 13/B3 (h, sz, p)</t>
  </si>
  <si>
    <t>matem 13/B2 (h)</t>
  </si>
  <si>
    <t>matem 13/B2 (h, sz, p)</t>
  </si>
  <si>
    <t>matem 13/A1 (h, cs)</t>
  </si>
  <si>
    <t>matem 13/A1 (h, sz, cs, p)</t>
  </si>
  <si>
    <t>matem 13/A2 (h, cs)</t>
  </si>
  <si>
    <t>matem 13/A2 (h, sz, cs, p)</t>
  </si>
  <si>
    <t>irod 13/B1 (k, sz, p)</t>
  </si>
  <si>
    <t>irod 13/B1 (k)</t>
  </si>
  <si>
    <t>irod 13/B2 (k)</t>
  </si>
  <si>
    <t>irod 13/B2 (k, sz, p)</t>
  </si>
  <si>
    <t>irod 13/B5 (k, sz, p)</t>
  </si>
  <si>
    <t>irod 13/B5 (k)</t>
  </si>
  <si>
    <t>irod 13/A (k, sz, cs, p)</t>
  </si>
  <si>
    <t>irod 13/A (k, cs)</t>
  </si>
  <si>
    <t>irod 13/B4 (k, sz, p)</t>
  </si>
  <si>
    <t>irod 13/B4 (k)</t>
  </si>
  <si>
    <t>irod 13/B3 (k, sz, p)</t>
  </si>
  <si>
    <t>irod 13/B3 (k)</t>
  </si>
  <si>
    <t>gazd.ism. 13 (h-p)</t>
  </si>
  <si>
    <t>művészettört. 13 (h, sz-p)</t>
  </si>
  <si>
    <t>fizika 13/A (h-p)</t>
  </si>
  <si>
    <t>biológia 13/A (h-p)</t>
  </si>
  <si>
    <t>töri 13/A1 (h-p)</t>
  </si>
  <si>
    <t>töri 13/A2 (h-p)</t>
  </si>
  <si>
    <t>töri 13/B1 (h, sz, p)</t>
  </si>
  <si>
    <t>töri 13/B3 (h, k, sz)</t>
  </si>
  <si>
    <t>töri 13/B5 (k, sz, cs)</t>
  </si>
  <si>
    <t>TTI 13/1 (k, sz, cs)</t>
  </si>
  <si>
    <t>TTI 13/2 (h)</t>
  </si>
  <si>
    <t>töri 13/B4 (k, sz, p)</t>
  </si>
  <si>
    <t>kémia 13/A (h, p)</t>
  </si>
  <si>
    <t>média 13 (h)</t>
  </si>
  <si>
    <t>töri 13/B2 (h)</t>
  </si>
  <si>
    <t>TTI 13/2 (k)</t>
  </si>
  <si>
    <t>életmódtört. 12-13 (cs)</t>
  </si>
  <si>
    <t>dráma 12-13 (cs)</t>
  </si>
  <si>
    <t>pszichológia 13 (h)</t>
  </si>
  <si>
    <t>informatika 13/A (k)</t>
  </si>
  <si>
    <t>kémia 13/A (k)</t>
  </si>
  <si>
    <t>állampolgári ism. 13 (cs)</t>
  </si>
  <si>
    <t>víz.kult. 12-13 (cs)</t>
  </si>
  <si>
    <t>töri 13/B2 (k, cs)</t>
  </si>
  <si>
    <t>matem 12/A1 (k-p)</t>
  </si>
  <si>
    <t>matem 12/A1 (k, cs)</t>
  </si>
  <si>
    <t>matem 12/A2 (k-p)</t>
  </si>
  <si>
    <t>matem 12/A2 (k, cs)</t>
  </si>
  <si>
    <t>irod 12/B2 (h)</t>
  </si>
  <si>
    <t>irod 12/B2 (h, sz, p)</t>
  </si>
  <si>
    <t>irod 12/B3 (h)</t>
  </si>
  <si>
    <t>irod 12/B3 (h, sz, p)</t>
  </si>
  <si>
    <t>irod 12/B1 (h)</t>
  </si>
  <si>
    <t>irod 12/B1 (h, sz, p)</t>
  </si>
  <si>
    <t>matem 12/B1 (k, sz, p)</t>
  </si>
  <si>
    <t>matem 12/B1 (k)</t>
  </si>
  <si>
    <t>irod 12/B4 (h)</t>
  </si>
  <si>
    <t>irod 12/B4 (h, sz, p)</t>
  </si>
  <si>
    <t>matem 12/B2 (k, sz, p)</t>
  </si>
  <si>
    <t>matem 12/B2 (k)</t>
  </si>
  <si>
    <t>irod 12/A (h, cs)</t>
  </si>
  <si>
    <t>irod 12/A (h, sz-p)</t>
  </si>
  <si>
    <t>matem 12/B3 (k, sz, p)</t>
  </si>
  <si>
    <t>matem 12/B3 (k)</t>
  </si>
  <si>
    <t>gazd.ism. 12/2 (h-p)</t>
  </si>
  <si>
    <t>gazd.ism. 12/1 (h-p)</t>
  </si>
  <si>
    <t>fizika 12/A (h-p)</t>
  </si>
  <si>
    <t>biológia 12/A (h-p)</t>
  </si>
  <si>
    <t>művtöri (k, sz, p)</t>
  </si>
  <si>
    <t>töri 12/A2 (h-p)</t>
  </si>
  <si>
    <t>töri 12/A1 (h-p)</t>
  </si>
  <si>
    <t>töri 12/B3 (k, cs)</t>
  </si>
  <si>
    <t>töri 12/B3 (h)</t>
  </si>
  <si>
    <t>töri 12/B1 (h, sz, cs)</t>
  </si>
  <si>
    <t>töri 12/B2 (h, sz, cs)</t>
  </si>
  <si>
    <t>kémia 12/A (cs)</t>
  </si>
  <si>
    <t>TTI 12/2 (cs)</t>
  </si>
  <si>
    <t>info 12/A (h)</t>
  </si>
  <si>
    <t>matem 13/B1 (h)</t>
  </si>
  <si>
    <t>matem 13/B1 (h, sz, p)</t>
  </si>
  <si>
    <t>angol 9/5/1 (h-p)</t>
  </si>
  <si>
    <t>angol 9/5/2 (h-p)</t>
  </si>
  <si>
    <t>angol 9/5/1 (h, cs)</t>
  </si>
  <si>
    <t>angol 9/5/2 (h, cs)</t>
  </si>
  <si>
    <t>gépírás 9/51-2 (k)</t>
  </si>
  <si>
    <t>nyelvtan 9/5/Y (sz)</t>
  </si>
  <si>
    <t>nyelvtan 9/5/X (p)</t>
  </si>
  <si>
    <t>angol 9/5/3 (h, sz, cs)</t>
  </si>
  <si>
    <t>etika 9/5/3 (k, p)</t>
  </si>
  <si>
    <t>angol 9/5/3 (h, k, cs)</t>
  </si>
  <si>
    <t>angol 9/5/4 (k, sz, p)</t>
  </si>
  <si>
    <t>etika 9/5/4 (h, cs)</t>
  </si>
  <si>
    <t>angol 9/5/4 (h, k, cs)</t>
  </si>
  <si>
    <t>gépírás 9/5/3-4 (k)</t>
  </si>
  <si>
    <t>gépírás 9/5/1-2 (p)</t>
  </si>
  <si>
    <t>műv. projekt 9/5/X1 (h)</t>
  </si>
  <si>
    <t>műv. projekt 9/5/X2 (h)</t>
  </si>
  <si>
    <t>műv. projekt 9/5/Y1 (cs)</t>
  </si>
  <si>
    <t>műv. projekt 9/5/Y2 (cs)</t>
  </si>
  <si>
    <t>etika 9/5/1 (k)</t>
  </si>
  <si>
    <t>etika 9/5/2 (k)</t>
  </si>
  <si>
    <t>ének 10/5/1-3 (h)</t>
  </si>
  <si>
    <t>ének 10/5/2-4 (k)</t>
  </si>
  <si>
    <t>angol 10/5/2 (h)</t>
  </si>
  <si>
    <t>angol 10/5/4 (h)</t>
  </si>
  <si>
    <t>piacgazd-i ism 10/5/1-3 (k)</t>
  </si>
  <si>
    <t>magyar nyelv 10/5/B (sz)</t>
  </si>
  <si>
    <t>magyar nyelv 10/5/A (p)</t>
  </si>
  <si>
    <t>víz.kult. 10/5/C (sz)</t>
  </si>
  <si>
    <t>víz.kult. 10/5/B (p)</t>
  </si>
  <si>
    <t>info 10/5/A (sz)</t>
  </si>
  <si>
    <t>info 10/5/C (p)</t>
  </si>
  <si>
    <t>piacgazd-i ism 10/5/1-3 (cs)</t>
  </si>
  <si>
    <t>angol 10/5/3 (h-sz, p)</t>
  </si>
  <si>
    <t>piacgazd-i ism 10/5/2-4 (h)</t>
  </si>
  <si>
    <t>angol 10/5/2 (k, sz, p)</t>
  </si>
  <si>
    <t>angol 10/5/1 (sz, p)</t>
  </si>
  <si>
    <t>német 10/5 (sz, p)</t>
  </si>
  <si>
    <t>angol 10/5/1 (h, k)</t>
  </si>
  <si>
    <t>német 10/5 (k)</t>
  </si>
  <si>
    <t>angol 10/5/3 (h)</t>
  </si>
  <si>
    <t>piacgazd-i ism 10/5/2-4 (k)</t>
  </si>
  <si>
    <t>magyar nyelv 10/5/C (p)</t>
  </si>
  <si>
    <t>víz.kult. 10/5/A (p)</t>
  </si>
  <si>
    <t>info 10/5/B (cs-p)</t>
  </si>
  <si>
    <t>info 10/5/A (cs)</t>
  </si>
  <si>
    <t>info 10/5/C (cs)</t>
  </si>
  <si>
    <t>angol 10/5/1 (h)</t>
  </si>
  <si>
    <t>német 10/5 (h)</t>
  </si>
  <si>
    <t>12. angol C1 eé</t>
  </si>
  <si>
    <t>k, sz, cs</t>
  </si>
  <si>
    <t>12. angol ielts 1</t>
  </si>
  <si>
    <t>12. angol ielts 2</t>
  </si>
  <si>
    <t>12. angol ielts 4</t>
  </si>
  <si>
    <t>h, cs</t>
  </si>
  <si>
    <t>12. angol spec. SS</t>
  </si>
  <si>
    <t>h, p</t>
  </si>
  <si>
    <t>13. angol spec. CS</t>
  </si>
  <si>
    <t>13. francia B2+</t>
  </si>
  <si>
    <t>h-p</t>
  </si>
  <si>
    <t>Chamfrault, Catherine Paule</t>
  </si>
  <si>
    <t>13. francia C1</t>
  </si>
  <si>
    <t>12. francia 1.</t>
  </si>
  <si>
    <t>12. francia 2.</t>
  </si>
  <si>
    <t>13. német B2+</t>
  </si>
  <si>
    <t>13. német TestDaf</t>
  </si>
  <si>
    <t>13. német EÉ (nov.)</t>
  </si>
  <si>
    <t>12/5. német B1</t>
  </si>
  <si>
    <t>k, sz, p</t>
  </si>
  <si>
    <t>12. német B2 1.</t>
  </si>
  <si>
    <t>12. német B2+</t>
  </si>
  <si>
    <t>12. német B2 2.</t>
  </si>
  <si>
    <t>13. spanyol C2</t>
  </si>
  <si>
    <t>13. spanyol B2 (nov.)</t>
  </si>
  <si>
    <t>12. spanyol B2 1.</t>
  </si>
  <si>
    <t>12. spanyol B2 2.</t>
  </si>
  <si>
    <t>12. spanyol B2 3.</t>
  </si>
  <si>
    <t>Zelkó - Kálmán</t>
  </si>
  <si>
    <t>Zelkó - Puig Alcobe</t>
  </si>
  <si>
    <t>Juhász R - Puig A</t>
  </si>
  <si>
    <t>Kálmán É - Puig A</t>
  </si>
  <si>
    <t>Zelkó K - Puig A</t>
  </si>
  <si>
    <t>csak 5. sáv</t>
  </si>
  <si>
    <t>YE 10/7/1 (cs)</t>
  </si>
  <si>
    <t>YE 10/7/2 (cs)</t>
  </si>
  <si>
    <t>info 10/1-4 (k)</t>
  </si>
  <si>
    <t>12-13 kriminológia (k)</t>
  </si>
  <si>
    <t>nyelvtan 8/z (cs)</t>
  </si>
  <si>
    <t>7/2 (Kent)</t>
  </si>
  <si>
    <t>7/1 (Kupé)</t>
  </si>
  <si>
    <t>9/5/1 (Cassio)</t>
  </si>
  <si>
    <t>9/5/2 (Peia)</t>
  </si>
  <si>
    <t>kémia 13/A (sz)</t>
  </si>
  <si>
    <t>kortárs segítő (h)</t>
  </si>
  <si>
    <t>hétfő foglalt</t>
  </si>
  <si>
    <t>kémia 12/A (sz)</t>
  </si>
  <si>
    <t>kémia 12/A (h, p)</t>
  </si>
  <si>
    <t>h, sz</t>
  </si>
  <si>
    <t>13 angol C1</t>
  </si>
  <si>
    <t>12. angol spec. ielts 3</t>
  </si>
  <si>
    <t>13 angol EÉ6 (nov.)</t>
  </si>
  <si>
    <t>12 angol EÉ5 (nov.)</t>
  </si>
  <si>
    <t>13 angol spec. ielts 8 (jan.)</t>
  </si>
  <si>
    <t>13. angol ielts 5 (jan.)</t>
  </si>
  <si>
    <t>13. angol spec ielts 7 (jan.)</t>
  </si>
  <si>
    <t>13. angol spec ielts 6 (jan.)</t>
  </si>
  <si>
    <t>etika 10/3 (cs)</t>
  </si>
  <si>
    <t>tanári klub</t>
  </si>
  <si>
    <t>TTI 12 (h)</t>
  </si>
  <si>
    <t>filmklub (p)</t>
  </si>
  <si>
    <t>Cassio</t>
  </si>
  <si>
    <t>Peia</t>
  </si>
  <si>
    <t>olasz szakkör (cs)</t>
  </si>
  <si>
    <t>GO 10/7 (cs)</t>
  </si>
  <si>
    <t>testnevelés (k)</t>
  </si>
  <si>
    <t>testnevelés (h)</t>
  </si>
  <si>
    <t>TRUPP/1 (k)</t>
  </si>
  <si>
    <t>színjátszó 7 (k)</t>
  </si>
  <si>
    <t>TRUPP/2 (cs)</t>
  </si>
  <si>
    <t>spanyol színjátszó (sz)</t>
  </si>
  <si>
    <t>2023/2024-es tanév (szept. 18.)</t>
  </si>
  <si>
    <t>h, k, 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</si>
</sst>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" fontId="1" fillId="0" borderId="1" xfId="0" quotePrefix="1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" fillId="11" borderId="0" xfId="0" applyFont="1" applyFill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10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15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10" borderId="27" xfId="0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6" borderId="24" xfId="0" applyFont="1" applyFill="1" applyBorder="1" applyAlignment="1">
      <alignment horizontal="center" vertical="center"/>
    </xf>
    <xf numFmtId="0" fontId="8" fillId="16" borderId="27" xfId="0" applyFont="1" applyFill="1" applyBorder="1" applyAlignment="1">
      <alignment horizontal="center" vertical="center"/>
    </xf>
    <xf numFmtId="0" fontId="8" fillId="17" borderId="28" xfId="0" applyFont="1" applyFill="1" applyBorder="1" applyAlignment="1">
      <alignment horizontal="center" vertical="center"/>
    </xf>
    <xf numFmtId="0" fontId="8" fillId="17" borderId="24" xfId="0" applyFont="1" applyFill="1" applyBorder="1" applyAlignment="1">
      <alignment horizontal="center" vertical="center"/>
    </xf>
    <xf numFmtId="0" fontId="8" fillId="17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10" borderId="28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5" fillId="12" borderId="0" xfId="0" quotePrefix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29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19" borderId="0" xfId="0" applyFill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20" borderId="0" xfId="0" applyFont="1" applyFill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14" fillId="13" borderId="0" xfId="0" quotePrefix="1" applyFont="1" applyFill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16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19" borderId="0" xfId="0" applyFill="1" applyAlignment="1">
      <alignment horizontal="left" vertical="center"/>
    </xf>
    <xf numFmtId="0" fontId="8" fillId="16" borderId="33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17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1" fillId="9" borderId="1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1" fillId="8" borderId="2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2" fillId="21" borderId="25" xfId="0" applyFont="1" applyFill="1" applyBorder="1" applyAlignment="1">
      <alignment vertical="center"/>
    </xf>
    <xf numFmtId="0" fontId="12" fillId="21" borderId="25" xfId="0" applyFont="1" applyFill="1" applyBorder="1" applyAlignment="1">
      <alignment horizontal="left" vertical="center"/>
    </xf>
    <xf numFmtId="0" fontId="1" fillId="18" borderId="14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2" borderId="0" xfId="0" applyFill="1" applyAlignment="1">
      <alignment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4" borderId="12" xfId="0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6" fillId="20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0" xfId="0" quotePrefix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14" fillId="15" borderId="0" xfId="0" quotePrefix="1" applyFont="1" applyFill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14" fillId="23" borderId="0" xfId="0" applyFont="1" applyFill="1" applyAlignment="1">
      <alignment horizontal="center" vertical="center"/>
    </xf>
    <xf numFmtId="0" fontId="17" fillId="2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6" borderId="34" xfId="0" applyFont="1" applyFill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2" fillId="21" borderId="41" xfId="0" applyFont="1" applyFill="1" applyBorder="1" applyAlignment="1">
      <alignment horizontal="left" vertical="center"/>
    </xf>
    <xf numFmtId="0" fontId="0" fillId="19" borderId="0" xfId="0" applyFill="1" applyAlignment="1">
      <alignment vertical="center"/>
    </xf>
    <xf numFmtId="0" fontId="0" fillId="13" borderId="0" xfId="0" applyFill="1" applyAlignment="1">
      <alignment vertical="center"/>
    </xf>
    <xf numFmtId="0" fontId="1" fillId="0" borderId="14" xfId="0" quotePrefix="1" applyFont="1" applyBorder="1" applyAlignment="1">
      <alignment horizontal="center" vertical="center"/>
    </xf>
    <xf numFmtId="0" fontId="1" fillId="8" borderId="1" xfId="0" quotePrefix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0" fillId="21" borderId="42" xfId="0" applyFill="1" applyBorder="1" applyAlignment="1">
      <alignment vertical="center"/>
    </xf>
    <xf numFmtId="0" fontId="8" fillId="14" borderId="42" xfId="0" applyFont="1" applyFill="1" applyBorder="1" applyAlignment="1">
      <alignment horizontal="center" vertical="center"/>
    </xf>
    <xf numFmtId="0" fontId="8" fillId="21" borderId="42" xfId="0" applyFont="1" applyFill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14" fontId="1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0" fillId="26" borderId="0" xfId="0" applyFill="1" applyAlignment="1">
      <alignment vertical="center"/>
    </xf>
    <xf numFmtId="0" fontId="0" fillId="26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" fillId="27" borderId="0" xfId="0" applyFont="1" applyFill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6" fillId="25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á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C66FF"/>
        </patternFill>
      </fill>
    </dxf>
    <dxf>
      <font>
        <b/>
        <i val="0"/>
        <strike val="0"/>
        <color auto="1"/>
      </font>
      <fill>
        <patternFill>
          <bgColor rgb="FFFF00FF"/>
        </patternFill>
      </fill>
    </dxf>
    <dxf>
      <fill>
        <patternFill>
          <bgColor theme="8" tint="0.39994506668294322"/>
        </patternFill>
      </fill>
    </dxf>
    <dxf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FF00FF"/>
      <color rgb="FFFF3399"/>
      <color rgb="FFFF99FF"/>
      <color rgb="FF66FF99"/>
      <color rgb="FF00FFFF"/>
      <color rgb="FFFF6699"/>
      <color rgb="FFFFCC99"/>
      <color rgb="FFE6B8B7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C413"/>
  <sheetViews>
    <sheetView zoomScale="70" zoomScaleNormal="70" workbookViewId="0">
      <pane xSplit="2" ySplit="13" topLeftCell="C290" activePane="bottomRight" state="frozen"/>
      <selection pane="topRight" activeCell="C1" sqref="C1"/>
      <selection pane="bottomLeft" activeCell="A14" sqref="A14"/>
      <selection pane="bottomRight" activeCell="B2" sqref="B2"/>
    </sheetView>
  </sheetViews>
  <sheetFormatPr defaultColWidth="9.140625" defaultRowHeight="15" x14ac:dyDescent="0.25"/>
  <cols>
    <col min="1" max="1" width="9.140625" style="15" customWidth="1"/>
    <col min="2" max="2" width="22.85546875" style="14" customWidth="1"/>
    <col min="3" max="3" width="20.85546875" style="14" bestFit="1" customWidth="1"/>
    <col min="4" max="103" width="2.5703125" style="15" customWidth="1"/>
    <col min="104" max="110" width="2.85546875" style="15" customWidth="1"/>
    <col min="111" max="133" width="2.85546875" style="14" customWidth="1"/>
    <col min="134" max="256" width="9.140625" style="14"/>
    <col min="257" max="257" width="9.140625" style="14" customWidth="1"/>
    <col min="258" max="258" width="15.5703125" style="14" customWidth="1"/>
    <col min="259" max="259" width="14.5703125" style="14" customWidth="1"/>
    <col min="260" max="359" width="2.5703125" style="14" customWidth="1"/>
    <col min="360" max="374" width="2.85546875" style="14" customWidth="1"/>
    <col min="375" max="512" width="9.140625" style="14"/>
    <col min="513" max="513" width="9.140625" style="14" customWidth="1"/>
    <col min="514" max="514" width="15.5703125" style="14" customWidth="1"/>
    <col min="515" max="515" width="14.5703125" style="14" customWidth="1"/>
    <col min="516" max="615" width="2.5703125" style="14" customWidth="1"/>
    <col min="616" max="630" width="2.85546875" style="14" customWidth="1"/>
    <col min="631" max="768" width="9.140625" style="14"/>
    <col min="769" max="769" width="9.140625" style="14" customWidth="1"/>
    <col min="770" max="770" width="15.5703125" style="14" customWidth="1"/>
    <col min="771" max="771" width="14.5703125" style="14" customWidth="1"/>
    <col min="772" max="871" width="2.5703125" style="14" customWidth="1"/>
    <col min="872" max="886" width="2.85546875" style="14" customWidth="1"/>
    <col min="887" max="1024" width="9.140625" style="14"/>
    <col min="1025" max="1025" width="9.140625" style="14" customWidth="1"/>
    <col min="1026" max="1026" width="15.5703125" style="14" customWidth="1"/>
    <col min="1027" max="1027" width="14.5703125" style="14" customWidth="1"/>
    <col min="1028" max="1127" width="2.5703125" style="14" customWidth="1"/>
    <col min="1128" max="1142" width="2.85546875" style="14" customWidth="1"/>
    <col min="1143" max="1280" width="9.140625" style="14"/>
    <col min="1281" max="1281" width="9.140625" style="14" customWidth="1"/>
    <col min="1282" max="1282" width="15.5703125" style="14" customWidth="1"/>
    <col min="1283" max="1283" width="14.5703125" style="14" customWidth="1"/>
    <col min="1284" max="1383" width="2.5703125" style="14" customWidth="1"/>
    <col min="1384" max="1398" width="2.85546875" style="14" customWidth="1"/>
    <col min="1399" max="1536" width="9.140625" style="14"/>
    <col min="1537" max="1537" width="9.140625" style="14" customWidth="1"/>
    <col min="1538" max="1538" width="15.5703125" style="14" customWidth="1"/>
    <col min="1539" max="1539" width="14.5703125" style="14" customWidth="1"/>
    <col min="1540" max="1639" width="2.5703125" style="14" customWidth="1"/>
    <col min="1640" max="1654" width="2.85546875" style="14" customWidth="1"/>
    <col min="1655" max="1792" width="9.140625" style="14"/>
    <col min="1793" max="1793" width="9.140625" style="14" customWidth="1"/>
    <col min="1794" max="1794" width="15.5703125" style="14" customWidth="1"/>
    <col min="1795" max="1795" width="14.5703125" style="14" customWidth="1"/>
    <col min="1796" max="1895" width="2.5703125" style="14" customWidth="1"/>
    <col min="1896" max="1910" width="2.85546875" style="14" customWidth="1"/>
    <col min="1911" max="2048" width="9.140625" style="14"/>
    <col min="2049" max="2049" width="9.140625" style="14" customWidth="1"/>
    <col min="2050" max="2050" width="15.5703125" style="14" customWidth="1"/>
    <col min="2051" max="2051" width="14.5703125" style="14" customWidth="1"/>
    <col min="2052" max="2151" width="2.5703125" style="14" customWidth="1"/>
    <col min="2152" max="2166" width="2.85546875" style="14" customWidth="1"/>
    <col min="2167" max="2304" width="9.140625" style="14"/>
    <col min="2305" max="2305" width="9.140625" style="14" customWidth="1"/>
    <col min="2306" max="2306" width="15.5703125" style="14" customWidth="1"/>
    <col min="2307" max="2307" width="14.5703125" style="14" customWidth="1"/>
    <col min="2308" max="2407" width="2.5703125" style="14" customWidth="1"/>
    <col min="2408" max="2422" width="2.85546875" style="14" customWidth="1"/>
    <col min="2423" max="2560" width="9.140625" style="14"/>
    <col min="2561" max="2561" width="9.140625" style="14" customWidth="1"/>
    <col min="2562" max="2562" width="15.5703125" style="14" customWidth="1"/>
    <col min="2563" max="2563" width="14.5703125" style="14" customWidth="1"/>
    <col min="2564" max="2663" width="2.5703125" style="14" customWidth="1"/>
    <col min="2664" max="2678" width="2.85546875" style="14" customWidth="1"/>
    <col min="2679" max="2816" width="9.140625" style="14"/>
    <col min="2817" max="2817" width="9.140625" style="14" customWidth="1"/>
    <col min="2818" max="2818" width="15.5703125" style="14" customWidth="1"/>
    <col min="2819" max="2819" width="14.5703125" style="14" customWidth="1"/>
    <col min="2820" max="2919" width="2.5703125" style="14" customWidth="1"/>
    <col min="2920" max="2934" width="2.85546875" style="14" customWidth="1"/>
    <col min="2935" max="3072" width="9.140625" style="14"/>
    <col min="3073" max="3073" width="9.140625" style="14" customWidth="1"/>
    <col min="3074" max="3074" width="15.5703125" style="14" customWidth="1"/>
    <col min="3075" max="3075" width="14.5703125" style="14" customWidth="1"/>
    <col min="3076" max="3175" width="2.5703125" style="14" customWidth="1"/>
    <col min="3176" max="3190" width="2.85546875" style="14" customWidth="1"/>
    <col min="3191" max="3328" width="9.140625" style="14"/>
    <col min="3329" max="3329" width="9.140625" style="14" customWidth="1"/>
    <col min="3330" max="3330" width="15.5703125" style="14" customWidth="1"/>
    <col min="3331" max="3331" width="14.5703125" style="14" customWidth="1"/>
    <col min="3332" max="3431" width="2.5703125" style="14" customWidth="1"/>
    <col min="3432" max="3446" width="2.85546875" style="14" customWidth="1"/>
    <col min="3447" max="3584" width="9.140625" style="14"/>
    <col min="3585" max="3585" width="9.140625" style="14" customWidth="1"/>
    <col min="3586" max="3586" width="15.5703125" style="14" customWidth="1"/>
    <col min="3587" max="3587" width="14.5703125" style="14" customWidth="1"/>
    <col min="3588" max="3687" width="2.5703125" style="14" customWidth="1"/>
    <col min="3688" max="3702" width="2.85546875" style="14" customWidth="1"/>
    <col min="3703" max="3840" width="9.140625" style="14"/>
    <col min="3841" max="3841" width="9.140625" style="14" customWidth="1"/>
    <col min="3842" max="3842" width="15.5703125" style="14" customWidth="1"/>
    <col min="3843" max="3843" width="14.5703125" style="14" customWidth="1"/>
    <col min="3844" max="3943" width="2.5703125" style="14" customWidth="1"/>
    <col min="3944" max="3958" width="2.85546875" style="14" customWidth="1"/>
    <col min="3959" max="4096" width="9.140625" style="14"/>
    <col min="4097" max="4097" width="9.140625" style="14" customWidth="1"/>
    <col min="4098" max="4098" width="15.5703125" style="14" customWidth="1"/>
    <col min="4099" max="4099" width="14.5703125" style="14" customWidth="1"/>
    <col min="4100" max="4199" width="2.5703125" style="14" customWidth="1"/>
    <col min="4200" max="4214" width="2.85546875" style="14" customWidth="1"/>
    <col min="4215" max="4352" width="9.140625" style="14"/>
    <col min="4353" max="4353" width="9.140625" style="14" customWidth="1"/>
    <col min="4354" max="4354" width="15.5703125" style="14" customWidth="1"/>
    <col min="4355" max="4355" width="14.5703125" style="14" customWidth="1"/>
    <col min="4356" max="4455" width="2.5703125" style="14" customWidth="1"/>
    <col min="4456" max="4470" width="2.85546875" style="14" customWidth="1"/>
    <col min="4471" max="4608" width="9.140625" style="14"/>
    <col min="4609" max="4609" width="9.140625" style="14" customWidth="1"/>
    <col min="4610" max="4610" width="15.5703125" style="14" customWidth="1"/>
    <col min="4611" max="4611" width="14.5703125" style="14" customWidth="1"/>
    <col min="4612" max="4711" width="2.5703125" style="14" customWidth="1"/>
    <col min="4712" max="4726" width="2.85546875" style="14" customWidth="1"/>
    <col min="4727" max="4864" width="9.140625" style="14"/>
    <col min="4865" max="4865" width="9.140625" style="14" customWidth="1"/>
    <col min="4866" max="4866" width="15.5703125" style="14" customWidth="1"/>
    <col min="4867" max="4867" width="14.5703125" style="14" customWidth="1"/>
    <col min="4868" max="4967" width="2.5703125" style="14" customWidth="1"/>
    <col min="4968" max="4982" width="2.85546875" style="14" customWidth="1"/>
    <col min="4983" max="5120" width="9.140625" style="14"/>
    <col min="5121" max="5121" width="9.140625" style="14" customWidth="1"/>
    <col min="5122" max="5122" width="15.5703125" style="14" customWidth="1"/>
    <col min="5123" max="5123" width="14.5703125" style="14" customWidth="1"/>
    <col min="5124" max="5223" width="2.5703125" style="14" customWidth="1"/>
    <col min="5224" max="5238" width="2.85546875" style="14" customWidth="1"/>
    <col min="5239" max="5376" width="9.140625" style="14"/>
    <col min="5377" max="5377" width="9.140625" style="14" customWidth="1"/>
    <col min="5378" max="5378" width="15.5703125" style="14" customWidth="1"/>
    <col min="5379" max="5379" width="14.5703125" style="14" customWidth="1"/>
    <col min="5380" max="5479" width="2.5703125" style="14" customWidth="1"/>
    <col min="5480" max="5494" width="2.85546875" style="14" customWidth="1"/>
    <col min="5495" max="5632" width="9.140625" style="14"/>
    <col min="5633" max="5633" width="9.140625" style="14" customWidth="1"/>
    <col min="5634" max="5634" width="15.5703125" style="14" customWidth="1"/>
    <col min="5635" max="5635" width="14.5703125" style="14" customWidth="1"/>
    <col min="5636" max="5735" width="2.5703125" style="14" customWidth="1"/>
    <col min="5736" max="5750" width="2.85546875" style="14" customWidth="1"/>
    <col min="5751" max="5888" width="9.140625" style="14"/>
    <col min="5889" max="5889" width="9.140625" style="14" customWidth="1"/>
    <col min="5890" max="5890" width="15.5703125" style="14" customWidth="1"/>
    <col min="5891" max="5891" width="14.5703125" style="14" customWidth="1"/>
    <col min="5892" max="5991" width="2.5703125" style="14" customWidth="1"/>
    <col min="5992" max="6006" width="2.85546875" style="14" customWidth="1"/>
    <col min="6007" max="6144" width="9.140625" style="14"/>
    <col min="6145" max="6145" width="9.140625" style="14" customWidth="1"/>
    <col min="6146" max="6146" width="15.5703125" style="14" customWidth="1"/>
    <col min="6147" max="6147" width="14.5703125" style="14" customWidth="1"/>
    <col min="6148" max="6247" width="2.5703125" style="14" customWidth="1"/>
    <col min="6248" max="6262" width="2.85546875" style="14" customWidth="1"/>
    <col min="6263" max="6400" width="9.140625" style="14"/>
    <col min="6401" max="6401" width="9.140625" style="14" customWidth="1"/>
    <col min="6402" max="6402" width="15.5703125" style="14" customWidth="1"/>
    <col min="6403" max="6403" width="14.5703125" style="14" customWidth="1"/>
    <col min="6404" max="6503" width="2.5703125" style="14" customWidth="1"/>
    <col min="6504" max="6518" width="2.85546875" style="14" customWidth="1"/>
    <col min="6519" max="6656" width="9.140625" style="14"/>
    <col min="6657" max="6657" width="9.140625" style="14" customWidth="1"/>
    <col min="6658" max="6658" width="15.5703125" style="14" customWidth="1"/>
    <col min="6659" max="6659" width="14.5703125" style="14" customWidth="1"/>
    <col min="6660" max="6759" width="2.5703125" style="14" customWidth="1"/>
    <col min="6760" max="6774" width="2.85546875" style="14" customWidth="1"/>
    <col min="6775" max="6912" width="9.140625" style="14"/>
    <col min="6913" max="6913" width="9.140625" style="14" customWidth="1"/>
    <col min="6914" max="6914" width="15.5703125" style="14" customWidth="1"/>
    <col min="6915" max="6915" width="14.5703125" style="14" customWidth="1"/>
    <col min="6916" max="7015" width="2.5703125" style="14" customWidth="1"/>
    <col min="7016" max="7030" width="2.85546875" style="14" customWidth="1"/>
    <col min="7031" max="7168" width="9.140625" style="14"/>
    <col min="7169" max="7169" width="9.140625" style="14" customWidth="1"/>
    <col min="7170" max="7170" width="15.5703125" style="14" customWidth="1"/>
    <col min="7171" max="7171" width="14.5703125" style="14" customWidth="1"/>
    <col min="7172" max="7271" width="2.5703125" style="14" customWidth="1"/>
    <col min="7272" max="7286" width="2.85546875" style="14" customWidth="1"/>
    <col min="7287" max="7424" width="9.140625" style="14"/>
    <col min="7425" max="7425" width="9.140625" style="14" customWidth="1"/>
    <col min="7426" max="7426" width="15.5703125" style="14" customWidth="1"/>
    <col min="7427" max="7427" width="14.5703125" style="14" customWidth="1"/>
    <col min="7428" max="7527" width="2.5703125" style="14" customWidth="1"/>
    <col min="7528" max="7542" width="2.85546875" style="14" customWidth="1"/>
    <col min="7543" max="7680" width="9.140625" style="14"/>
    <col min="7681" max="7681" width="9.140625" style="14" customWidth="1"/>
    <col min="7682" max="7682" width="15.5703125" style="14" customWidth="1"/>
    <col min="7683" max="7683" width="14.5703125" style="14" customWidth="1"/>
    <col min="7684" max="7783" width="2.5703125" style="14" customWidth="1"/>
    <col min="7784" max="7798" width="2.85546875" style="14" customWidth="1"/>
    <col min="7799" max="7936" width="9.140625" style="14"/>
    <col min="7937" max="7937" width="9.140625" style="14" customWidth="1"/>
    <col min="7938" max="7938" width="15.5703125" style="14" customWidth="1"/>
    <col min="7939" max="7939" width="14.5703125" style="14" customWidth="1"/>
    <col min="7940" max="8039" width="2.5703125" style="14" customWidth="1"/>
    <col min="8040" max="8054" width="2.85546875" style="14" customWidth="1"/>
    <col min="8055" max="8192" width="9.140625" style="14"/>
    <col min="8193" max="8193" width="9.140625" style="14" customWidth="1"/>
    <col min="8194" max="8194" width="15.5703125" style="14" customWidth="1"/>
    <col min="8195" max="8195" width="14.5703125" style="14" customWidth="1"/>
    <col min="8196" max="8295" width="2.5703125" style="14" customWidth="1"/>
    <col min="8296" max="8310" width="2.85546875" style="14" customWidth="1"/>
    <col min="8311" max="8448" width="9.140625" style="14"/>
    <col min="8449" max="8449" width="9.140625" style="14" customWidth="1"/>
    <col min="8450" max="8450" width="15.5703125" style="14" customWidth="1"/>
    <col min="8451" max="8451" width="14.5703125" style="14" customWidth="1"/>
    <col min="8452" max="8551" width="2.5703125" style="14" customWidth="1"/>
    <col min="8552" max="8566" width="2.85546875" style="14" customWidth="1"/>
    <col min="8567" max="8704" width="9.140625" style="14"/>
    <col min="8705" max="8705" width="9.140625" style="14" customWidth="1"/>
    <col min="8706" max="8706" width="15.5703125" style="14" customWidth="1"/>
    <col min="8707" max="8707" width="14.5703125" style="14" customWidth="1"/>
    <col min="8708" max="8807" width="2.5703125" style="14" customWidth="1"/>
    <col min="8808" max="8822" width="2.85546875" style="14" customWidth="1"/>
    <col min="8823" max="8960" width="9.140625" style="14"/>
    <col min="8961" max="8961" width="9.140625" style="14" customWidth="1"/>
    <col min="8962" max="8962" width="15.5703125" style="14" customWidth="1"/>
    <col min="8963" max="8963" width="14.5703125" style="14" customWidth="1"/>
    <col min="8964" max="9063" width="2.5703125" style="14" customWidth="1"/>
    <col min="9064" max="9078" width="2.85546875" style="14" customWidth="1"/>
    <col min="9079" max="9216" width="9.140625" style="14"/>
    <col min="9217" max="9217" width="9.140625" style="14" customWidth="1"/>
    <col min="9218" max="9218" width="15.5703125" style="14" customWidth="1"/>
    <col min="9219" max="9219" width="14.5703125" style="14" customWidth="1"/>
    <col min="9220" max="9319" width="2.5703125" style="14" customWidth="1"/>
    <col min="9320" max="9334" width="2.85546875" style="14" customWidth="1"/>
    <col min="9335" max="9472" width="9.140625" style="14"/>
    <col min="9473" max="9473" width="9.140625" style="14" customWidth="1"/>
    <col min="9474" max="9474" width="15.5703125" style="14" customWidth="1"/>
    <col min="9475" max="9475" width="14.5703125" style="14" customWidth="1"/>
    <col min="9476" max="9575" width="2.5703125" style="14" customWidth="1"/>
    <col min="9576" max="9590" width="2.85546875" style="14" customWidth="1"/>
    <col min="9591" max="9728" width="9.140625" style="14"/>
    <col min="9729" max="9729" width="9.140625" style="14" customWidth="1"/>
    <col min="9730" max="9730" width="15.5703125" style="14" customWidth="1"/>
    <col min="9731" max="9731" width="14.5703125" style="14" customWidth="1"/>
    <col min="9732" max="9831" width="2.5703125" style="14" customWidth="1"/>
    <col min="9832" max="9846" width="2.85546875" style="14" customWidth="1"/>
    <col min="9847" max="9984" width="9.140625" style="14"/>
    <col min="9985" max="9985" width="9.140625" style="14" customWidth="1"/>
    <col min="9986" max="9986" width="15.5703125" style="14" customWidth="1"/>
    <col min="9987" max="9987" width="14.5703125" style="14" customWidth="1"/>
    <col min="9988" max="10087" width="2.5703125" style="14" customWidth="1"/>
    <col min="10088" max="10102" width="2.85546875" style="14" customWidth="1"/>
    <col min="10103" max="10240" width="9.140625" style="14"/>
    <col min="10241" max="10241" width="9.140625" style="14" customWidth="1"/>
    <col min="10242" max="10242" width="15.5703125" style="14" customWidth="1"/>
    <col min="10243" max="10243" width="14.5703125" style="14" customWidth="1"/>
    <col min="10244" max="10343" width="2.5703125" style="14" customWidth="1"/>
    <col min="10344" max="10358" width="2.85546875" style="14" customWidth="1"/>
    <col min="10359" max="10496" width="9.140625" style="14"/>
    <col min="10497" max="10497" width="9.140625" style="14" customWidth="1"/>
    <col min="10498" max="10498" width="15.5703125" style="14" customWidth="1"/>
    <col min="10499" max="10499" width="14.5703125" style="14" customWidth="1"/>
    <col min="10500" max="10599" width="2.5703125" style="14" customWidth="1"/>
    <col min="10600" max="10614" width="2.85546875" style="14" customWidth="1"/>
    <col min="10615" max="10752" width="9.140625" style="14"/>
    <col min="10753" max="10753" width="9.140625" style="14" customWidth="1"/>
    <col min="10754" max="10754" width="15.5703125" style="14" customWidth="1"/>
    <col min="10755" max="10755" width="14.5703125" style="14" customWidth="1"/>
    <col min="10756" max="10855" width="2.5703125" style="14" customWidth="1"/>
    <col min="10856" max="10870" width="2.85546875" style="14" customWidth="1"/>
    <col min="10871" max="11008" width="9.140625" style="14"/>
    <col min="11009" max="11009" width="9.140625" style="14" customWidth="1"/>
    <col min="11010" max="11010" width="15.5703125" style="14" customWidth="1"/>
    <col min="11011" max="11011" width="14.5703125" style="14" customWidth="1"/>
    <col min="11012" max="11111" width="2.5703125" style="14" customWidth="1"/>
    <col min="11112" max="11126" width="2.85546875" style="14" customWidth="1"/>
    <col min="11127" max="11264" width="9.140625" style="14"/>
    <col min="11265" max="11265" width="9.140625" style="14" customWidth="1"/>
    <col min="11266" max="11266" width="15.5703125" style="14" customWidth="1"/>
    <col min="11267" max="11267" width="14.5703125" style="14" customWidth="1"/>
    <col min="11268" max="11367" width="2.5703125" style="14" customWidth="1"/>
    <col min="11368" max="11382" width="2.85546875" style="14" customWidth="1"/>
    <col min="11383" max="11520" width="9.140625" style="14"/>
    <col min="11521" max="11521" width="9.140625" style="14" customWidth="1"/>
    <col min="11522" max="11522" width="15.5703125" style="14" customWidth="1"/>
    <col min="11523" max="11523" width="14.5703125" style="14" customWidth="1"/>
    <col min="11524" max="11623" width="2.5703125" style="14" customWidth="1"/>
    <col min="11624" max="11638" width="2.85546875" style="14" customWidth="1"/>
    <col min="11639" max="11776" width="9.140625" style="14"/>
    <col min="11777" max="11777" width="9.140625" style="14" customWidth="1"/>
    <col min="11778" max="11778" width="15.5703125" style="14" customWidth="1"/>
    <col min="11779" max="11779" width="14.5703125" style="14" customWidth="1"/>
    <col min="11780" max="11879" width="2.5703125" style="14" customWidth="1"/>
    <col min="11880" max="11894" width="2.85546875" style="14" customWidth="1"/>
    <col min="11895" max="12032" width="9.140625" style="14"/>
    <col min="12033" max="12033" width="9.140625" style="14" customWidth="1"/>
    <col min="12034" max="12034" width="15.5703125" style="14" customWidth="1"/>
    <col min="12035" max="12035" width="14.5703125" style="14" customWidth="1"/>
    <col min="12036" max="12135" width="2.5703125" style="14" customWidth="1"/>
    <col min="12136" max="12150" width="2.85546875" style="14" customWidth="1"/>
    <col min="12151" max="12288" width="9.140625" style="14"/>
    <col min="12289" max="12289" width="9.140625" style="14" customWidth="1"/>
    <col min="12290" max="12290" width="15.5703125" style="14" customWidth="1"/>
    <col min="12291" max="12291" width="14.5703125" style="14" customWidth="1"/>
    <col min="12292" max="12391" width="2.5703125" style="14" customWidth="1"/>
    <col min="12392" max="12406" width="2.85546875" style="14" customWidth="1"/>
    <col min="12407" max="12544" width="9.140625" style="14"/>
    <col min="12545" max="12545" width="9.140625" style="14" customWidth="1"/>
    <col min="12546" max="12546" width="15.5703125" style="14" customWidth="1"/>
    <col min="12547" max="12547" width="14.5703125" style="14" customWidth="1"/>
    <col min="12548" max="12647" width="2.5703125" style="14" customWidth="1"/>
    <col min="12648" max="12662" width="2.85546875" style="14" customWidth="1"/>
    <col min="12663" max="12800" width="9.140625" style="14"/>
    <col min="12801" max="12801" width="9.140625" style="14" customWidth="1"/>
    <col min="12802" max="12802" width="15.5703125" style="14" customWidth="1"/>
    <col min="12803" max="12803" width="14.5703125" style="14" customWidth="1"/>
    <col min="12804" max="12903" width="2.5703125" style="14" customWidth="1"/>
    <col min="12904" max="12918" width="2.85546875" style="14" customWidth="1"/>
    <col min="12919" max="13056" width="9.140625" style="14"/>
    <col min="13057" max="13057" width="9.140625" style="14" customWidth="1"/>
    <col min="13058" max="13058" width="15.5703125" style="14" customWidth="1"/>
    <col min="13059" max="13059" width="14.5703125" style="14" customWidth="1"/>
    <col min="13060" max="13159" width="2.5703125" style="14" customWidth="1"/>
    <col min="13160" max="13174" width="2.85546875" style="14" customWidth="1"/>
    <col min="13175" max="13312" width="9.140625" style="14"/>
    <col min="13313" max="13313" width="9.140625" style="14" customWidth="1"/>
    <col min="13314" max="13314" width="15.5703125" style="14" customWidth="1"/>
    <col min="13315" max="13315" width="14.5703125" style="14" customWidth="1"/>
    <col min="13316" max="13415" width="2.5703125" style="14" customWidth="1"/>
    <col min="13416" max="13430" width="2.85546875" style="14" customWidth="1"/>
    <col min="13431" max="13568" width="9.140625" style="14"/>
    <col min="13569" max="13569" width="9.140625" style="14" customWidth="1"/>
    <col min="13570" max="13570" width="15.5703125" style="14" customWidth="1"/>
    <col min="13571" max="13571" width="14.5703125" style="14" customWidth="1"/>
    <col min="13572" max="13671" width="2.5703125" style="14" customWidth="1"/>
    <col min="13672" max="13686" width="2.85546875" style="14" customWidth="1"/>
    <col min="13687" max="13824" width="9.140625" style="14"/>
    <col min="13825" max="13825" width="9.140625" style="14" customWidth="1"/>
    <col min="13826" max="13826" width="15.5703125" style="14" customWidth="1"/>
    <col min="13827" max="13827" width="14.5703125" style="14" customWidth="1"/>
    <col min="13828" max="13927" width="2.5703125" style="14" customWidth="1"/>
    <col min="13928" max="13942" width="2.85546875" style="14" customWidth="1"/>
    <col min="13943" max="14080" width="9.140625" style="14"/>
    <col min="14081" max="14081" width="9.140625" style="14" customWidth="1"/>
    <col min="14082" max="14082" width="15.5703125" style="14" customWidth="1"/>
    <col min="14083" max="14083" width="14.5703125" style="14" customWidth="1"/>
    <col min="14084" max="14183" width="2.5703125" style="14" customWidth="1"/>
    <col min="14184" max="14198" width="2.85546875" style="14" customWidth="1"/>
    <col min="14199" max="14336" width="9.140625" style="14"/>
    <col min="14337" max="14337" width="9.140625" style="14" customWidth="1"/>
    <col min="14338" max="14338" width="15.5703125" style="14" customWidth="1"/>
    <col min="14339" max="14339" width="14.5703125" style="14" customWidth="1"/>
    <col min="14340" max="14439" width="2.5703125" style="14" customWidth="1"/>
    <col min="14440" max="14454" width="2.85546875" style="14" customWidth="1"/>
    <col min="14455" max="14592" width="9.140625" style="14"/>
    <col min="14593" max="14593" width="9.140625" style="14" customWidth="1"/>
    <col min="14594" max="14594" width="15.5703125" style="14" customWidth="1"/>
    <col min="14595" max="14595" width="14.5703125" style="14" customWidth="1"/>
    <col min="14596" max="14695" width="2.5703125" style="14" customWidth="1"/>
    <col min="14696" max="14710" width="2.85546875" style="14" customWidth="1"/>
    <col min="14711" max="14848" width="9.140625" style="14"/>
    <col min="14849" max="14849" width="9.140625" style="14" customWidth="1"/>
    <col min="14850" max="14850" width="15.5703125" style="14" customWidth="1"/>
    <col min="14851" max="14851" width="14.5703125" style="14" customWidth="1"/>
    <col min="14852" max="14951" width="2.5703125" style="14" customWidth="1"/>
    <col min="14952" max="14966" width="2.85546875" style="14" customWidth="1"/>
    <col min="14967" max="15104" width="9.140625" style="14"/>
    <col min="15105" max="15105" width="9.140625" style="14" customWidth="1"/>
    <col min="15106" max="15106" width="15.5703125" style="14" customWidth="1"/>
    <col min="15107" max="15107" width="14.5703125" style="14" customWidth="1"/>
    <col min="15108" max="15207" width="2.5703125" style="14" customWidth="1"/>
    <col min="15208" max="15222" width="2.85546875" style="14" customWidth="1"/>
    <col min="15223" max="15360" width="9.140625" style="14"/>
    <col min="15361" max="15361" width="9.140625" style="14" customWidth="1"/>
    <col min="15362" max="15362" width="15.5703125" style="14" customWidth="1"/>
    <col min="15363" max="15363" width="14.5703125" style="14" customWidth="1"/>
    <col min="15364" max="15463" width="2.5703125" style="14" customWidth="1"/>
    <col min="15464" max="15478" width="2.85546875" style="14" customWidth="1"/>
    <col min="15479" max="15616" width="9.140625" style="14"/>
    <col min="15617" max="15617" width="9.140625" style="14" customWidth="1"/>
    <col min="15618" max="15618" width="15.5703125" style="14" customWidth="1"/>
    <col min="15619" max="15619" width="14.5703125" style="14" customWidth="1"/>
    <col min="15620" max="15719" width="2.5703125" style="14" customWidth="1"/>
    <col min="15720" max="15734" width="2.85546875" style="14" customWidth="1"/>
    <col min="15735" max="15872" width="9.140625" style="14"/>
    <col min="15873" max="15873" width="9.140625" style="14" customWidth="1"/>
    <col min="15874" max="15874" width="15.5703125" style="14" customWidth="1"/>
    <col min="15875" max="15875" width="14.5703125" style="14" customWidth="1"/>
    <col min="15876" max="15975" width="2.5703125" style="14" customWidth="1"/>
    <col min="15976" max="15990" width="2.85546875" style="14" customWidth="1"/>
    <col min="15991" max="16128" width="9.140625" style="14"/>
    <col min="16129" max="16129" width="9.140625" style="14" customWidth="1"/>
    <col min="16130" max="16130" width="15.5703125" style="14" customWidth="1"/>
    <col min="16131" max="16131" width="14.5703125" style="14" customWidth="1"/>
    <col min="16132" max="16231" width="2.5703125" style="14" customWidth="1"/>
    <col min="16232" max="16246" width="2.85546875" style="14" customWidth="1"/>
    <col min="16247" max="16384" width="9.140625" style="14"/>
  </cols>
  <sheetData>
    <row r="1" spans="1:124" s="2" customFormat="1" ht="15.75" x14ac:dyDescent="0.25">
      <c r="A1" s="1"/>
      <c r="B1" s="34" t="s">
        <v>615</v>
      </c>
      <c r="D1" s="1"/>
      <c r="E1" s="4"/>
      <c r="F1" s="4"/>
      <c r="G1" s="4"/>
      <c r="H1" s="4"/>
      <c r="I1" s="4"/>
      <c r="J1" s="4"/>
      <c r="K1" s="4"/>
      <c r="L1" s="4"/>
      <c r="M1" s="4"/>
      <c r="N1" s="4"/>
      <c r="O1" s="20">
        <v>9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20">
        <v>10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20">
        <v>11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20">
        <v>12</v>
      </c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20">
        <v>13</v>
      </c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20">
        <v>14</v>
      </c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19"/>
      <c r="DH1" s="19"/>
      <c r="DI1" s="19"/>
      <c r="DJ1" s="19"/>
      <c r="DK1" s="19"/>
      <c r="DL1" s="19"/>
    </row>
    <row r="2" spans="1:124" s="2" customFormat="1" ht="15.75" x14ac:dyDescent="0.25">
      <c r="A2" s="1"/>
      <c r="B2" s="152" t="s">
        <v>0</v>
      </c>
      <c r="C2" s="153" t="s">
        <v>377</v>
      </c>
      <c r="D2" s="259" t="s">
        <v>2</v>
      </c>
      <c r="E2" s="248"/>
      <c r="F2" s="248"/>
      <c r="G2" s="3"/>
      <c r="H2" s="258" t="s">
        <v>3</v>
      </c>
      <c r="I2" s="258"/>
      <c r="J2" s="258"/>
      <c r="K2" s="258"/>
      <c r="L2" s="258"/>
      <c r="M2" s="258"/>
      <c r="N2" s="258"/>
      <c r="O2" s="258"/>
      <c r="P2" s="258"/>
      <c r="Q2" s="251"/>
      <c r="R2" s="253"/>
      <c r="S2" s="258" t="s">
        <v>4</v>
      </c>
      <c r="T2" s="258"/>
      <c r="U2" s="258"/>
      <c r="V2" s="258"/>
      <c r="W2" s="258"/>
      <c r="X2" s="258"/>
      <c r="Y2" s="258"/>
      <c r="Z2" s="258"/>
      <c r="AA2" s="258"/>
      <c r="AB2" s="251"/>
      <c r="AC2" s="253"/>
      <c r="AD2" s="258" t="s">
        <v>145</v>
      </c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48" t="s">
        <v>5</v>
      </c>
      <c r="AU2" s="248"/>
      <c r="AV2" s="248"/>
      <c r="AW2" s="248"/>
      <c r="AX2" s="248"/>
      <c r="AY2" s="248"/>
      <c r="AZ2" s="248"/>
      <c r="BA2" s="248"/>
      <c r="BB2" s="249" t="s">
        <v>6</v>
      </c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61"/>
      <c r="BR2" s="251"/>
      <c r="BS2" s="260"/>
      <c r="BT2" s="258" t="s">
        <v>7</v>
      </c>
      <c r="BU2" s="258"/>
      <c r="BV2" s="258"/>
      <c r="BW2" s="258"/>
      <c r="BX2" s="258"/>
      <c r="BY2" s="258"/>
      <c r="BZ2" s="258"/>
      <c r="CA2" s="258"/>
      <c r="CB2" s="258"/>
      <c r="CC2" s="257"/>
      <c r="CD2" s="257"/>
      <c r="CE2" s="258" t="s">
        <v>8</v>
      </c>
      <c r="CF2" s="258"/>
      <c r="CG2" s="258"/>
      <c r="CH2" s="258"/>
      <c r="CI2" s="258"/>
      <c r="CJ2" s="258"/>
      <c r="CK2" s="258"/>
      <c r="CL2" s="258"/>
      <c r="CM2" s="258"/>
      <c r="CN2" s="257"/>
      <c r="CO2" s="257"/>
      <c r="CP2" s="258" t="s">
        <v>9</v>
      </c>
      <c r="CQ2" s="258"/>
      <c r="CR2" s="258"/>
      <c r="CS2" s="258"/>
      <c r="CT2" s="258"/>
      <c r="CU2" s="258"/>
      <c r="CV2" s="258"/>
      <c r="CW2" s="258"/>
      <c r="CX2" s="258"/>
      <c r="CY2" s="1"/>
      <c r="CZ2" s="1"/>
      <c r="DA2" s="1"/>
      <c r="DB2" s="1"/>
      <c r="DC2" s="1"/>
      <c r="DD2" s="1"/>
      <c r="DE2" s="1"/>
      <c r="DF2" s="1"/>
    </row>
    <row r="3" spans="1:124" s="2" customFormat="1" ht="15.75" x14ac:dyDescent="0.25">
      <c r="A3" s="1"/>
      <c r="B3" s="152" t="s">
        <v>10</v>
      </c>
      <c r="C3" s="153" t="s">
        <v>231</v>
      </c>
      <c r="D3" s="259" t="s">
        <v>2</v>
      </c>
      <c r="E3" s="248"/>
      <c r="F3" s="248"/>
      <c r="G3" s="3"/>
      <c r="H3" s="258" t="s">
        <v>3</v>
      </c>
      <c r="I3" s="258"/>
      <c r="J3" s="258"/>
      <c r="K3" s="258"/>
      <c r="L3" s="258"/>
      <c r="M3" s="258"/>
      <c r="N3" s="258"/>
      <c r="O3" s="258"/>
      <c r="P3" s="258"/>
      <c r="Q3" s="251"/>
      <c r="R3" s="253"/>
      <c r="S3" s="258" t="s">
        <v>4</v>
      </c>
      <c r="T3" s="258"/>
      <c r="U3" s="258"/>
      <c r="V3" s="258"/>
      <c r="W3" s="258"/>
      <c r="X3" s="258"/>
      <c r="Y3" s="258"/>
      <c r="Z3" s="258"/>
      <c r="AA3" s="258"/>
      <c r="AB3" s="251"/>
      <c r="AC3" s="252"/>
      <c r="AD3" s="253"/>
      <c r="AE3" s="249" t="s">
        <v>165</v>
      </c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61"/>
      <c r="AU3" s="270" t="s">
        <v>5</v>
      </c>
      <c r="AV3" s="271"/>
      <c r="AW3" s="271"/>
      <c r="AX3" s="271"/>
      <c r="AY3" s="271"/>
      <c r="AZ3" s="271"/>
      <c r="BA3" s="271"/>
      <c r="BB3" s="258" t="s">
        <v>6</v>
      </c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1"/>
      <c r="BS3" s="260"/>
      <c r="BT3" s="258" t="s">
        <v>7</v>
      </c>
      <c r="BU3" s="258"/>
      <c r="BV3" s="258"/>
      <c r="BW3" s="258"/>
      <c r="BX3" s="258"/>
      <c r="BY3" s="258"/>
      <c r="BZ3" s="258"/>
      <c r="CA3" s="258"/>
      <c r="CB3" s="258"/>
      <c r="CC3" s="257"/>
      <c r="CD3" s="257"/>
      <c r="CE3" s="258" t="s">
        <v>8</v>
      </c>
      <c r="CF3" s="258"/>
      <c r="CG3" s="258"/>
      <c r="CH3" s="258"/>
      <c r="CI3" s="258"/>
      <c r="CJ3" s="258"/>
      <c r="CK3" s="258"/>
      <c r="CL3" s="258"/>
      <c r="CM3" s="258"/>
      <c r="CN3" s="257"/>
      <c r="CO3" s="257"/>
      <c r="CP3" s="258" t="s">
        <v>9</v>
      </c>
      <c r="CQ3" s="258"/>
      <c r="CR3" s="258"/>
      <c r="CS3" s="258"/>
      <c r="CT3" s="258"/>
      <c r="CU3" s="258"/>
      <c r="CV3" s="258"/>
      <c r="CW3" s="258"/>
      <c r="CX3" s="258"/>
      <c r="CY3" s="1"/>
      <c r="CZ3" s="1"/>
      <c r="DA3" s="1"/>
      <c r="DB3" s="1"/>
      <c r="DC3" s="1"/>
      <c r="DD3" s="1"/>
      <c r="DE3" s="1"/>
      <c r="DF3" s="1"/>
    </row>
    <row r="4" spans="1:124" s="2" customFormat="1" ht="15.75" x14ac:dyDescent="0.25">
      <c r="A4" s="1"/>
      <c r="B4" s="150" t="s">
        <v>12</v>
      </c>
      <c r="C4" s="151" t="s">
        <v>32</v>
      </c>
      <c r="D4" s="4"/>
      <c r="E4" s="4"/>
      <c r="F4" s="248" t="s">
        <v>2</v>
      </c>
      <c r="G4" s="248"/>
      <c r="H4" s="248"/>
      <c r="I4" s="18"/>
      <c r="J4" s="249" t="s">
        <v>13</v>
      </c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1"/>
      <c r="AA4" s="252"/>
      <c r="AB4" s="253"/>
      <c r="AC4" s="249" t="s">
        <v>14</v>
      </c>
      <c r="AD4" s="250"/>
      <c r="AE4" s="250"/>
      <c r="AF4" s="250"/>
      <c r="AG4" s="250"/>
      <c r="AH4" s="250"/>
      <c r="AI4" s="250"/>
      <c r="AJ4" s="250"/>
      <c r="AK4" s="261"/>
      <c r="AL4" s="251"/>
      <c r="AM4" s="253"/>
      <c r="AN4" s="249" t="s">
        <v>25</v>
      </c>
      <c r="AO4" s="250"/>
      <c r="AP4" s="250"/>
      <c r="AQ4" s="250"/>
      <c r="AR4" s="250"/>
      <c r="AS4" s="250"/>
      <c r="AT4" s="250"/>
      <c r="AU4" s="250"/>
      <c r="AV4" s="261"/>
      <c r="AW4" s="270" t="s">
        <v>5</v>
      </c>
      <c r="AX4" s="271"/>
      <c r="AY4" s="271"/>
      <c r="AZ4" s="271"/>
      <c r="BA4" s="271"/>
      <c r="BB4" s="271"/>
      <c r="BC4" s="259"/>
      <c r="BD4" s="249" t="s">
        <v>166</v>
      </c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61"/>
      <c r="BT4" s="251"/>
      <c r="BU4" s="253"/>
      <c r="BV4" s="249" t="s">
        <v>16</v>
      </c>
      <c r="BW4" s="250"/>
      <c r="BX4" s="250"/>
      <c r="BY4" s="250"/>
      <c r="BZ4" s="250"/>
      <c r="CA4" s="250"/>
      <c r="CB4" s="250"/>
      <c r="CC4" s="250"/>
      <c r="CD4" s="250"/>
      <c r="CE4" s="109"/>
      <c r="CF4" s="258" t="s">
        <v>33</v>
      </c>
      <c r="CG4" s="258"/>
      <c r="CH4" s="258"/>
      <c r="CI4" s="258"/>
      <c r="CJ4" s="258"/>
      <c r="CK4" s="258"/>
      <c r="CL4" s="258"/>
      <c r="CM4" s="258"/>
      <c r="CN4" s="258"/>
      <c r="CO4" s="105"/>
      <c r="CP4" s="258" t="s">
        <v>9</v>
      </c>
      <c r="CQ4" s="258"/>
      <c r="CR4" s="258"/>
      <c r="CS4" s="258"/>
      <c r="CT4" s="258"/>
      <c r="CU4" s="258"/>
      <c r="CV4" s="258"/>
      <c r="CW4" s="258"/>
      <c r="CX4" s="258"/>
      <c r="CY4" s="5"/>
      <c r="CZ4" s="1"/>
      <c r="DA4" s="1"/>
      <c r="DB4" s="1"/>
      <c r="DC4" s="1"/>
      <c r="DD4" s="1"/>
      <c r="DE4" s="1"/>
    </row>
    <row r="5" spans="1:124" s="2" customFormat="1" ht="15.75" x14ac:dyDescent="0.25">
      <c r="A5" s="1"/>
      <c r="B5" s="150" t="s">
        <v>19</v>
      </c>
      <c r="C5" s="151" t="s">
        <v>1</v>
      </c>
      <c r="D5" s="4"/>
      <c r="E5" s="4"/>
      <c r="F5" s="248" t="s">
        <v>2</v>
      </c>
      <c r="G5" s="248"/>
      <c r="H5" s="248"/>
      <c r="I5" s="18"/>
      <c r="J5" s="249" t="s">
        <v>13</v>
      </c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1"/>
      <c r="AA5" s="252"/>
      <c r="AB5" s="253"/>
      <c r="AC5" s="249" t="s">
        <v>14</v>
      </c>
      <c r="AD5" s="250"/>
      <c r="AE5" s="250"/>
      <c r="AF5" s="250"/>
      <c r="AG5" s="250"/>
      <c r="AH5" s="250"/>
      <c r="AI5" s="250"/>
      <c r="AJ5" s="250"/>
      <c r="AK5" s="261"/>
      <c r="AL5" s="251"/>
      <c r="AM5" s="252"/>
      <c r="AN5" s="253"/>
      <c r="AO5" s="249" t="s">
        <v>15</v>
      </c>
      <c r="AP5" s="250"/>
      <c r="AQ5" s="250"/>
      <c r="AR5" s="250"/>
      <c r="AS5" s="250"/>
      <c r="AT5" s="250"/>
      <c r="AU5" s="250"/>
      <c r="AV5" s="250"/>
      <c r="AW5" s="261"/>
      <c r="AX5" s="270" t="s">
        <v>5</v>
      </c>
      <c r="AY5" s="271"/>
      <c r="AZ5" s="271"/>
      <c r="BA5" s="271"/>
      <c r="BB5" s="271"/>
      <c r="BC5" s="259"/>
      <c r="BD5" s="249" t="s">
        <v>166</v>
      </c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61"/>
      <c r="BT5" s="281"/>
      <c r="BU5" s="282"/>
      <c r="BV5" s="249" t="s">
        <v>16</v>
      </c>
      <c r="BW5" s="250"/>
      <c r="BX5" s="250"/>
      <c r="BY5" s="250"/>
      <c r="BZ5" s="250"/>
      <c r="CA5" s="250"/>
      <c r="CB5" s="250"/>
      <c r="CC5" s="250"/>
      <c r="CD5" s="250"/>
      <c r="CE5" s="251"/>
      <c r="CF5" s="253"/>
      <c r="CG5" s="258" t="s">
        <v>17</v>
      </c>
      <c r="CH5" s="258"/>
      <c r="CI5" s="258"/>
      <c r="CJ5" s="258"/>
      <c r="CK5" s="258"/>
      <c r="CL5" s="258"/>
      <c r="CM5" s="258"/>
      <c r="CN5" s="258"/>
      <c r="CO5" s="258"/>
      <c r="CP5" s="105"/>
      <c r="CQ5" s="249" t="s">
        <v>18</v>
      </c>
      <c r="CR5" s="250"/>
      <c r="CS5" s="250"/>
      <c r="CT5" s="250"/>
      <c r="CU5" s="250"/>
      <c r="CV5" s="250"/>
      <c r="CW5" s="250"/>
      <c r="CX5" s="250"/>
      <c r="CY5" s="261"/>
      <c r="CZ5" s="5"/>
      <c r="DA5" s="1"/>
      <c r="DB5" s="1"/>
      <c r="DC5" s="1"/>
      <c r="DD5" s="1"/>
      <c r="DE5" s="1"/>
      <c r="DF5" s="1"/>
    </row>
    <row r="6" spans="1:124" s="2" customFormat="1" ht="15.75" x14ac:dyDescent="0.25">
      <c r="A6" s="1"/>
      <c r="B6" s="144" t="s">
        <v>21</v>
      </c>
      <c r="C6" s="145" t="s">
        <v>11</v>
      </c>
      <c r="D6" s="6"/>
      <c r="E6" s="6"/>
      <c r="F6" s="248" t="s">
        <v>2</v>
      </c>
      <c r="G6" s="248"/>
      <c r="H6" s="248"/>
      <c r="I6" s="18"/>
      <c r="J6" s="249" t="s">
        <v>22</v>
      </c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61"/>
      <c r="AA6" s="103"/>
      <c r="AB6" s="104"/>
      <c r="AC6" s="249" t="s">
        <v>14</v>
      </c>
      <c r="AD6" s="250"/>
      <c r="AE6" s="250"/>
      <c r="AF6" s="250"/>
      <c r="AG6" s="250"/>
      <c r="AH6" s="250"/>
      <c r="AI6" s="250"/>
      <c r="AJ6" s="250"/>
      <c r="AK6" s="261"/>
      <c r="AL6" s="257"/>
      <c r="AM6" s="257"/>
      <c r="AN6" s="258" t="s">
        <v>25</v>
      </c>
      <c r="AO6" s="258"/>
      <c r="AP6" s="258"/>
      <c r="AQ6" s="258"/>
      <c r="AR6" s="258"/>
      <c r="AS6" s="258"/>
      <c r="AT6" s="258"/>
      <c r="AU6" s="258"/>
      <c r="AV6" s="258"/>
      <c r="AW6" s="7"/>
      <c r="AX6" s="106"/>
      <c r="AY6" s="250" t="s">
        <v>26</v>
      </c>
      <c r="AZ6" s="250"/>
      <c r="BA6" s="250"/>
      <c r="BB6" s="250"/>
      <c r="BC6" s="250"/>
      <c r="BD6" s="250"/>
      <c r="BE6" s="250"/>
      <c r="BF6" s="250"/>
      <c r="BG6" s="261"/>
      <c r="BH6" s="103"/>
      <c r="BI6" s="105"/>
      <c r="BJ6" s="249" t="s">
        <v>34</v>
      </c>
      <c r="BK6" s="250"/>
      <c r="BL6" s="250"/>
      <c r="BM6" s="250"/>
      <c r="BN6" s="250"/>
      <c r="BO6" s="250"/>
      <c r="BP6" s="250"/>
      <c r="BQ6" s="250"/>
      <c r="BR6" s="261"/>
      <c r="BS6" s="7"/>
      <c r="BT6" s="290"/>
      <c r="BU6" s="291"/>
      <c r="BV6" s="249" t="s">
        <v>55</v>
      </c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6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</row>
    <row r="7" spans="1:124" s="2" customFormat="1" ht="15.75" x14ac:dyDescent="0.25">
      <c r="A7" s="1"/>
      <c r="B7" s="142" t="s">
        <v>54</v>
      </c>
      <c r="C7" s="143" t="s">
        <v>154</v>
      </c>
      <c r="D7" s="248" t="s">
        <v>2</v>
      </c>
      <c r="E7" s="248"/>
      <c r="F7" s="248"/>
      <c r="G7" s="249" t="s">
        <v>23</v>
      </c>
      <c r="H7" s="250"/>
      <c r="I7" s="250"/>
      <c r="J7" s="250"/>
      <c r="K7" s="250"/>
      <c r="L7" s="250"/>
      <c r="M7" s="250"/>
      <c r="N7" s="250"/>
      <c r="O7" s="250"/>
      <c r="P7" s="251"/>
      <c r="Q7" s="253"/>
      <c r="R7" s="249" t="s">
        <v>24</v>
      </c>
      <c r="S7" s="250"/>
      <c r="T7" s="250"/>
      <c r="U7" s="250"/>
      <c r="V7" s="250"/>
      <c r="W7" s="250"/>
      <c r="X7" s="250"/>
      <c r="Y7" s="250"/>
      <c r="Z7" s="250"/>
      <c r="AA7" s="257"/>
      <c r="AB7" s="257"/>
      <c r="AC7" s="258" t="s">
        <v>14</v>
      </c>
      <c r="AD7" s="258"/>
      <c r="AE7" s="258"/>
      <c r="AF7" s="258"/>
      <c r="AG7" s="258"/>
      <c r="AH7" s="258"/>
      <c r="AI7" s="258"/>
      <c r="AJ7" s="258"/>
      <c r="AK7" s="258"/>
      <c r="AL7" s="264"/>
      <c r="AM7" s="264"/>
      <c r="AN7" s="262" t="s">
        <v>25</v>
      </c>
      <c r="AO7" s="262"/>
      <c r="AP7" s="262"/>
      <c r="AQ7" s="262"/>
      <c r="AR7" s="262"/>
      <c r="AS7" s="262"/>
      <c r="AT7" s="262"/>
      <c r="AU7" s="262"/>
      <c r="AV7" s="262"/>
      <c r="AW7" s="264"/>
      <c r="AX7" s="264"/>
      <c r="AY7" s="262" t="s">
        <v>26</v>
      </c>
      <c r="AZ7" s="262"/>
      <c r="BA7" s="262"/>
      <c r="BB7" s="262"/>
      <c r="BC7" s="262"/>
      <c r="BD7" s="262"/>
      <c r="BE7" s="262"/>
      <c r="BF7" s="262"/>
      <c r="BG7" s="262"/>
      <c r="BH7" s="270" t="s">
        <v>5</v>
      </c>
      <c r="BI7" s="271"/>
      <c r="BJ7" s="271"/>
      <c r="BK7" s="259"/>
      <c r="BL7" s="262" t="s">
        <v>27</v>
      </c>
      <c r="BM7" s="262"/>
      <c r="BN7" s="262"/>
      <c r="BO7" s="262"/>
      <c r="BP7" s="262"/>
      <c r="BQ7" s="262"/>
      <c r="BR7" s="262"/>
      <c r="BS7" s="262"/>
      <c r="BT7" s="262"/>
      <c r="BU7" s="268"/>
      <c r="BV7" s="269"/>
      <c r="BW7" s="230" t="s">
        <v>28</v>
      </c>
      <c r="BX7" s="231"/>
      <c r="BY7" s="231"/>
      <c r="BZ7" s="231"/>
      <c r="CA7" s="231"/>
      <c r="CB7" s="231"/>
      <c r="CC7" s="231"/>
      <c r="CD7" s="231"/>
      <c r="CE7" s="231"/>
      <c r="CF7" s="264"/>
      <c r="CG7" s="264"/>
      <c r="CH7" s="262" t="s">
        <v>29</v>
      </c>
      <c r="CI7" s="262"/>
      <c r="CJ7" s="262"/>
      <c r="CK7" s="262"/>
      <c r="CL7" s="262"/>
      <c r="CM7" s="262"/>
      <c r="CN7" s="262"/>
      <c r="CO7" s="262"/>
      <c r="CP7" s="262"/>
      <c r="CQ7" s="264"/>
      <c r="CR7" s="264"/>
      <c r="CS7" s="262" t="s">
        <v>30</v>
      </c>
      <c r="CT7" s="262"/>
      <c r="CU7" s="262"/>
      <c r="CV7" s="262"/>
      <c r="CW7" s="262"/>
      <c r="CX7" s="262"/>
      <c r="CY7" s="262"/>
      <c r="CZ7" s="262"/>
      <c r="DA7" s="262"/>
      <c r="DB7" s="262" t="s">
        <v>31</v>
      </c>
      <c r="DC7" s="262"/>
      <c r="DD7" s="262"/>
      <c r="DE7" s="262"/>
      <c r="DF7" s="262"/>
      <c r="DG7" s="262"/>
      <c r="DH7" s="262"/>
      <c r="DI7" s="262"/>
      <c r="DJ7" s="262"/>
    </row>
    <row r="8" spans="1:124" s="2" customFormat="1" ht="16.5" thickBot="1" x14ac:dyDescent="0.3">
      <c r="A8" s="1"/>
      <c r="B8" s="138" t="s">
        <v>258</v>
      </c>
      <c r="C8" s="139" t="s">
        <v>174</v>
      </c>
      <c r="D8" s="228" t="s">
        <v>2</v>
      </c>
      <c r="E8" s="229"/>
      <c r="F8" s="229"/>
      <c r="G8" s="230" t="s">
        <v>23</v>
      </c>
      <c r="H8" s="231"/>
      <c r="I8" s="231"/>
      <c r="J8" s="231"/>
      <c r="K8" s="231"/>
      <c r="L8" s="231"/>
      <c r="M8" s="231"/>
      <c r="N8" s="231"/>
      <c r="O8" s="231"/>
      <c r="P8" s="232"/>
      <c r="Q8" s="233"/>
      <c r="R8" s="230" t="s">
        <v>24</v>
      </c>
      <c r="S8" s="231"/>
      <c r="T8" s="231"/>
      <c r="U8" s="231"/>
      <c r="V8" s="231"/>
      <c r="W8" s="231"/>
      <c r="X8" s="231"/>
      <c r="Y8" s="231"/>
      <c r="Z8" s="231"/>
      <c r="AA8" s="234"/>
      <c r="AB8" s="234"/>
      <c r="AC8" s="262" t="s">
        <v>14</v>
      </c>
      <c r="AD8" s="262"/>
      <c r="AE8" s="262"/>
      <c r="AF8" s="262"/>
      <c r="AG8" s="262"/>
      <c r="AH8" s="262"/>
      <c r="AI8" s="262"/>
      <c r="AJ8" s="262"/>
      <c r="AK8" s="262"/>
      <c r="AL8" s="234"/>
      <c r="AM8" s="234"/>
      <c r="AN8" s="262" t="s">
        <v>25</v>
      </c>
      <c r="AO8" s="262"/>
      <c r="AP8" s="262"/>
      <c r="AQ8" s="262"/>
      <c r="AR8" s="262"/>
      <c r="AS8" s="262"/>
      <c r="AT8" s="262"/>
      <c r="AU8" s="262"/>
      <c r="AV8" s="262"/>
      <c r="AW8" s="264"/>
      <c r="AX8" s="264"/>
      <c r="AY8" s="262" t="s">
        <v>26</v>
      </c>
      <c r="AZ8" s="262"/>
      <c r="BA8" s="262"/>
      <c r="BB8" s="262"/>
      <c r="BC8" s="262"/>
      <c r="BD8" s="262"/>
      <c r="BE8" s="262"/>
      <c r="BF8" s="262"/>
      <c r="BG8" s="262"/>
      <c r="BH8" s="265" t="s">
        <v>5</v>
      </c>
      <c r="BI8" s="266"/>
      <c r="BJ8" s="266"/>
      <c r="BK8" s="267"/>
      <c r="BL8" s="262" t="s">
        <v>27</v>
      </c>
      <c r="BM8" s="262"/>
      <c r="BN8" s="262"/>
      <c r="BO8" s="262"/>
      <c r="BP8" s="262"/>
      <c r="BQ8" s="262"/>
      <c r="BR8" s="262"/>
      <c r="BS8" s="262"/>
      <c r="BT8" s="262"/>
      <c r="BU8" s="268"/>
      <c r="BV8" s="269"/>
      <c r="BW8" s="230" t="s">
        <v>28</v>
      </c>
      <c r="BX8" s="231"/>
      <c r="BY8" s="231"/>
      <c r="BZ8" s="231"/>
      <c r="CA8" s="231"/>
      <c r="CB8" s="231"/>
      <c r="CC8" s="231"/>
      <c r="CD8" s="231"/>
      <c r="CE8" s="231"/>
      <c r="CF8" s="264"/>
      <c r="CG8" s="264"/>
      <c r="CH8" s="209" t="s">
        <v>29</v>
      </c>
      <c r="CI8" s="209"/>
      <c r="CJ8" s="209"/>
      <c r="CK8" s="209"/>
      <c r="CL8" s="209"/>
      <c r="CM8" s="209"/>
      <c r="CN8" s="209"/>
      <c r="CO8" s="209"/>
      <c r="CP8" s="209"/>
      <c r="CQ8" s="210"/>
      <c r="CR8" s="210"/>
      <c r="CS8" s="209" t="s">
        <v>30</v>
      </c>
      <c r="CT8" s="209"/>
      <c r="CU8" s="209"/>
      <c r="CV8" s="209"/>
      <c r="CW8" s="209"/>
      <c r="CX8" s="209"/>
      <c r="CY8" s="209"/>
      <c r="CZ8" s="209"/>
      <c r="DA8" s="209"/>
      <c r="DB8" s="209" t="s">
        <v>31</v>
      </c>
      <c r="DC8" s="209"/>
      <c r="DD8" s="209"/>
      <c r="DE8" s="209"/>
      <c r="DF8" s="209"/>
      <c r="DG8" s="209"/>
      <c r="DH8" s="209"/>
      <c r="DI8" s="209"/>
      <c r="DJ8" s="209"/>
      <c r="DK8" s="167"/>
      <c r="DL8" s="167"/>
      <c r="DM8" s="167"/>
      <c r="DN8" s="167"/>
      <c r="DO8" s="167"/>
      <c r="DP8" s="167"/>
      <c r="DQ8" s="167"/>
      <c r="DR8" s="167"/>
      <c r="DS8" s="167"/>
      <c r="DT8" s="167"/>
    </row>
    <row r="9" spans="1:124" s="2" customFormat="1" ht="16.5" thickTop="1" x14ac:dyDescent="0.25">
      <c r="A9" s="1"/>
      <c r="B9" s="96" t="s">
        <v>182</v>
      </c>
      <c r="C9" s="97" t="s">
        <v>378</v>
      </c>
      <c r="D9" s="98"/>
      <c r="E9" s="98"/>
      <c r="F9" s="254" t="s">
        <v>2</v>
      </c>
      <c r="G9" s="254"/>
      <c r="H9" s="254"/>
      <c r="I9" s="99"/>
      <c r="J9" s="243" t="s">
        <v>13</v>
      </c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5"/>
      <c r="AA9" s="246"/>
      <c r="AB9" s="247"/>
      <c r="AC9" s="243" t="s">
        <v>14</v>
      </c>
      <c r="AD9" s="244"/>
      <c r="AE9" s="244"/>
      <c r="AF9" s="244"/>
      <c r="AG9" s="244"/>
      <c r="AH9" s="244"/>
      <c r="AI9" s="244"/>
      <c r="AJ9" s="244"/>
      <c r="AK9" s="263"/>
      <c r="AL9" s="277"/>
      <c r="AM9" s="278"/>
      <c r="AN9" s="279"/>
      <c r="AO9" s="243" t="s">
        <v>15</v>
      </c>
      <c r="AP9" s="244"/>
      <c r="AQ9" s="244"/>
      <c r="AR9" s="244"/>
      <c r="AS9" s="244"/>
      <c r="AT9" s="244"/>
      <c r="AU9" s="244"/>
      <c r="AV9" s="244"/>
      <c r="AW9" s="263"/>
      <c r="AX9" s="272"/>
      <c r="AY9" s="272"/>
      <c r="AZ9" s="243" t="s">
        <v>20</v>
      </c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73" t="s">
        <v>5</v>
      </c>
      <c r="BQ9" s="274"/>
      <c r="BR9" s="274"/>
      <c r="BS9" s="274"/>
      <c r="BT9" s="274"/>
      <c r="BU9" s="275"/>
      <c r="BV9" s="243" t="s">
        <v>16</v>
      </c>
      <c r="BW9" s="244"/>
      <c r="BX9" s="244"/>
      <c r="BY9" s="244"/>
      <c r="BZ9" s="244"/>
      <c r="CA9" s="244"/>
      <c r="CB9" s="244"/>
      <c r="CC9" s="244"/>
      <c r="CD9" s="244"/>
      <c r="CE9" s="107"/>
      <c r="CF9" s="283" t="s">
        <v>33</v>
      </c>
      <c r="CG9" s="283"/>
      <c r="CH9" s="218"/>
      <c r="CI9" s="218"/>
      <c r="CJ9" s="218"/>
      <c r="CK9" s="218"/>
      <c r="CL9" s="218"/>
      <c r="CM9" s="218"/>
      <c r="CN9" s="218"/>
    </row>
    <row r="10" spans="1:124" s="2" customFormat="1" ht="15.75" x14ac:dyDescent="0.25">
      <c r="A10" s="1"/>
      <c r="B10" s="125" t="s">
        <v>53</v>
      </c>
      <c r="C10" s="126" t="s">
        <v>232</v>
      </c>
      <c r="D10" s="128"/>
      <c r="E10" s="128"/>
      <c r="F10" s="248" t="s">
        <v>2</v>
      </c>
      <c r="G10" s="248"/>
      <c r="H10" s="248"/>
      <c r="I10" s="18"/>
      <c r="J10" s="249" t="s">
        <v>13</v>
      </c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1"/>
      <c r="AA10" s="252"/>
      <c r="AB10" s="253"/>
      <c r="AC10" s="249" t="s">
        <v>14</v>
      </c>
      <c r="AD10" s="250"/>
      <c r="AE10" s="250"/>
      <c r="AF10" s="250"/>
      <c r="AG10" s="250"/>
      <c r="AH10" s="250"/>
      <c r="AI10" s="250"/>
      <c r="AJ10" s="250"/>
      <c r="AK10" s="261"/>
      <c r="AL10" s="281"/>
      <c r="AM10" s="286"/>
      <c r="AN10" s="282"/>
      <c r="AO10" s="249" t="s">
        <v>15</v>
      </c>
      <c r="AP10" s="250"/>
      <c r="AQ10" s="250"/>
      <c r="AR10" s="250"/>
      <c r="AS10" s="250"/>
      <c r="AT10" s="250"/>
      <c r="AU10" s="250"/>
      <c r="AV10" s="250"/>
      <c r="AW10" s="261"/>
      <c r="AX10" s="280"/>
      <c r="AY10" s="280"/>
      <c r="AZ10" s="249" t="s">
        <v>20</v>
      </c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70" t="s">
        <v>5</v>
      </c>
      <c r="BQ10" s="271"/>
      <c r="BR10" s="271"/>
      <c r="BS10" s="271"/>
      <c r="BT10" s="271"/>
      <c r="BU10" s="259"/>
      <c r="BV10" s="249" t="s">
        <v>16</v>
      </c>
      <c r="BW10" s="250"/>
      <c r="BX10" s="250"/>
      <c r="BY10" s="250"/>
      <c r="BZ10" s="250"/>
      <c r="CA10" s="250"/>
      <c r="CB10" s="250"/>
      <c r="CC10" s="250"/>
      <c r="CD10" s="250"/>
      <c r="CE10" s="103"/>
      <c r="CF10" s="258" t="s">
        <v>33</v>
      </c>
      <c r="CG10" s="258"/>
      <c r="CH10" s="258"/>
      <c r="CI10" s="258"/>
      <c r="CJ10" s="258"/>
      <c r="CK10" s="258"/>
      <c r="CL10" s="258"/>
      <c r="CM10" s="258"/>
      <c r="CN10" s="258"/>
    </row>
    <row r="11" spans="1:124" s="8" customFormat="1" ht="16.5" thickBot="1" x14ac:dyDescent="0.3">
      <c r="A11" s="6"/>
      <c r="B11" s="147" t="s">
        <v>204</v>
      </c>
      <c r="C11" s="148" t="s">
        <v>203</v>
      </c>
      <c r="D11" s="129"/>
      <c r="E11" s="129"/>
      <c r="F11" s="239" t="s">
        <v>2</v>
      </c>
      <c r="G11" s="239"/>
      <c r="H11" s="239"/>
      <c r="I11" s="95"/>
      <c r="J11" s="240" t="s">
        <v>22</v>
      </c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2"/>
      <c r="AA11" s="122"/>
      <c r="AB11" s="123"/>
      <c r="AC11" s="240" t="s">
        <v>14</v>
      </c>
      <c r="AD11" s="241"/>
      <c r="AE11" s="241"/>
      <c r="AF11" s="241"/>
      <c r="AG11" s="241"/>
      <c r="AH11" s="241"/>
      <c r="AI11" s="241"/>
      <c r="AJ11" s="241"/>
      <c r="AK11" s="242"/>
      <c r="AL11" s="276"/>
      <c r="AM11" s="276"/>
      <c r="AN11" s="292" t="s">
        <v>25</v>
      </c>
      <c r="AO11" s="292"/>
      <c r="AP11" s="292"/>
      <c r="AQ11" s="292"/>
      <c r="AR11" s="292"/>
      <c r="AS11" s="292"/>
      <c r="AT11" s="292"/>
      <c r="AU11" s="292"/>
      <c r="AV11" s="292"/>
      <c r="AW11" s="130"/>
      <c r="AX11" s="131"/>
      <c r="AY11" s="241" t="s">
        <v>26</v>
      </c>
      <c r="AZ11" s="241"/>
      <c r="BA11" s="241"/>
      <c r="BB11" s="241"/>
      <c r="BC11" s="241"/>
      <c r="BD11" s="241"/>
      <c r="BE11" s="241"/>
      <c r="BF11" s="241"/>
      <c r="BG11" s="242"/>
      <c r="BH11" s="122"/>
      <c r="BI11" s="124"/>
      <c r="BJ11" s="240" t="s">
        <v>34</v>
      </c>
      <c r="BK11" s="241"/>
      <c r="BL11" s="241"/>
      <c r="BM11" s="241"/>
      <c r="BN11" s="241"/>
      <c r="BO11" s="241"/>
      <c r="BP11" s="241"/>
      <c r="BQ11" s="241"/>
      <c r="BR11" s="242"/>
      <c r="BS11" s="130"/>
      <c r="BT11" s="284"/>
      <c r="BU11" s="285"/>
      <c r="BV11" s="240" t="s">
        <v>55</v>
      </c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</row>
    <row r="12" spans="1:124" s="8" customFormat="1" ht="16.5" thickTop="1" x14ac:dyDescent="0.25">
      <c r="A12" s="9"/>
      <c r="B12" s="127" t="s">
        <v>133</v>
      </c>
      <c r="C12" s="64" t="s">
        <v>205</v>
      </c>
      <c r="D12" s="235" t="s">
        <v>2</v>
      </c>
      <c r="E12" s="236"/>
      <c r="F12" s="236"/>
      <c r="G12" s="220" t="s">
        <v>23</v>
      </c>
      <c r="H12" s="221"/>
      <c r="I12" s="221"/>
      <c r="J12" s="221"/>
      <c r="K12" s="221"/>
      <c r="L12" s="221"/>
      <c r="M12" s="221"/>
      <c r="N12" s="221"/>
      <c r="O12" s="221"/>
      <c r="P12" s="237"/>
      <c r="Q12" s="238"/>
      <c r="R12" s="220" t="s">
        <v>24</v>
      </c>
      <c r="S12" s="221"/>
      <c r="T12" s="221"/>
      <c r="U12" s="221"/>
      <c r="V12" s="221"/>
      <c r="W12" s="221"/>
      <c r="X12" s="221"/>
      <c r="Y12" s="221"/>
      <c r="Z12" s="221"/>
      <c r="AA12" s="224"/>
      <c r="AB12" s="224"/>
      <c r="AC12" s="227" t="s">
        <v>14</v>
      </c>
      <c r="AD12" s="227"/>
      <c r="AE12" s="227"/>
      <c r="AF12" s="227"/>
      <c r="AG12" s="227"/>
      <c r="AH12" s="227"/>
      <c r="AI12" s="227"/>
      <c r="AJ12" s="227"/>
      <c r="AK12" s="227"/>
      <c r="AL12" s="224"/>
      <c r="AM12" s="224"/>
      <c r="AN12" s="227" t="s">
        <v>25</v>
      </c>
      <c r="AO12" s="227"/>
      <c r="AP12" s="227"/>
      <c r="AQ12" s="227"/>
      <c r="AR12" s="227"/>
      <c r="AS12" s="227"/>
      <c r="AT12" s="227"/>
      <c r="AU12" s="227"/>
      <c r="AV12" s="227"/>
      <c r="AW12" s="224"/>
      <c r="AX12" s="224"/>
      <c r="AY12" s="227" t="s">
        <v>26</v>
      </c>
      <c r="AZ12" s="227"/>
      <c r="BA12" s="227"/>
      <c r="BB12" s="227"/>
      <c r="BC12" s="227"/>
      <c r="BD12" s="227"/>
      <c r="BE12" s="227"/>
      <c r="BF12" s="227"/>
      <c r="BG12" s="227"/>
      <c r="BH12" s="287" t="s">
        <v>5</v>
      </c>
      <c r="BI12" s="288"/>
      <c r="BJ12" s="288"/>
      <c r="BK12" s="289"/>
      <c r="BL12" s="227" t="s">
        <v>27</v>
      </c>
      <c r="BM12" s="227"/>
      <c r="BN12" s="227"/>
      <c r="BO12" s="227"/>
      <c r="BP12" s="227"/>
      <c r="BQ12" s="227"/>
      <c r="BR12" s="227"/>
      <c r="BS12" s="227"/>
      <c r="BT12" s="227"/>
      <c r="BU12" s="222"/>
      <c r="BV12" s="223"/>
      <c r="BW12" s="220" t="s">
        <v>28</v>
      </c>
      <c r="BX12" s="221"/>
      <c r="BY12" s="221"/>
      <c r="BZ12" s="221"/>
      <c r="CA12" s="221"/>
      <c r="CB12" s="221"/>
      <c r="CC12" s="221"/>
      <c r="CD12" s="221"/>
      <c r="CE12" s="221"/>
      <c r="CF12" s="224"/>
      <c r="CG12" s="224"/>
      <c r="CH12" s="218" t="s">
        <v>29</v>
      </c>
      <c r="CI12" s="218"/>
      <c r="CJ12" s="218"/>
      <c r="CK12" s="218"/>
      <c r="CL12" s="218"/>
      <c r="CM12" s="218"/>
      <c r="CN12" s="218"/>
      <c r="CO12" s="218"/>
      <c r="CP12" s="218"/>
      <c r="CQ12" s="219"/>
      <c r="CR12" s="219"/>
      <c r="CS12" s="218" t="s">
        <v>30</v>
      </c>
      <c r="CT12" s="218"/>
      <c r="CU12" s="218"/>
      <c r="CV12" s="218"/>
      <c r="CW12" s="218"/>
      <c r="CX12" s="218"/>
      <c r="CY12" s="218"/>
      <c r="CZ12" s="218"/>
      <c r="DA12" s="218"/>
      <c r="DB12" s="218" t="s">
        <v>31</v>
      </c>
      <c r="DC12" s="218"/>
      <c r="DD12" s="218"/>
      <c r="DE12" s="218"/>
      <c r="DF12" s="218"/>
      <c r="DG12" s="218"/>
      <c r="DH12" s="218"/>
      <c r="DI12" s="218"/>
      <c r="DJ12" s="218"/>
      <c r="DK12" s="10"/>
      <c r="DL12" s="10"/>
      <c r="DM12" s="10"/>
      <c r="DN12" s="10"/>
      <c r="DO12" s="2"/>
    </row>
    <row r="13" spans="1:124" s="8" customFormat="1" ht="16.5" thickBot="1" x14ac:dyDescent="0.3">
      <c r="A13" s="129"/>
      <c r="B13" s="140" t="s">
        <v>259</v>
      </c>
      <c r="C13" s="141" t="s">
        <v>233</v>
      </c>
      <c r="D13" s="211" t="s">
        <v>2</v>
      </c>
      <c r="E13" s="212"/>
      <c r="F13" s="213"/>
      <c r="G13" s="209" t="s">
        <v>23</v>
      </c>
      <c r="H13" s="209"/>
      <c r="I13" s="209"/>
      <c r="J13" s="209"/>
      <c r="K13" s="209"/>
      <c r="L13" s="209"/>
      <c r="M13" s="209"/>
      <c r="N13" s="209"/>
      <c r="O13" s="209"/>
      <c r="P13" s="255"/>
      <c r="Q13" s="256"/>
      <c r="R13" s="209" t="s">
        <v>24</v>
      </c>
      <c r="S13" s="209"/>
      <c r="T13" s="209"/>
      <c r="U13" s="209"/>
      <c r="V13" s="209"/>
      <c r="W13" s="209"/>
      <c r="X13" s="209"/>
      <c r="Y13" s="209"/>
      <c r="Z13" s="209"/>
      <c r="AA13" s="255"/>
      <c r="AB13" s="256"/>
      <c r="AC13" s="209" t="s">
        <v>14</v>
      </c>
      <c r="AD13" s="209"/>
      <c r="AE13" s="209"/>
      <c r="AF13" s="209"/>
      <c r="AG13" s="209"/>
      <c r="AH13" s="209"/>
      <c r="AI13" s="209"/>
      <c r="AJ13" s="209"/>
      <c r="AK13" s="209"/>
      <c r="AL13" s="210"/>
      <c r="AM13" s="210"/>
      <c r="AN13" s="209" t="s">
        <v>25</v>
      </c>
      <c r="AO13" s="209"/>
      <c r="AP13" s="209"/>
      <c r="AQ13" s="209"/>
      <c r="AR13" s="209"/>
      <c r="AS13" s="209"/>
      <c r="AT13" s="209"/>
      <c r="AU13" s="209"/>
      <c r="AV13" s="209"/>
      <c r="AW13" s="210"/>
      <c r="AX13" s="210"/>
      <c r="AY13" s="209" t="s">
        <v>26</v>
      </c>
      <c r="AZ13" s="209"/>
      <c r="BA13" s="209"/>
      <c r="BB13" s="209"/>
      <c r="BC13" s="209"/>
      <c r="BD13" s="209"/>
      <c r="BE13" s="209"/>
      <c r="BF13" s="209"/>
      <c r="BG13" s="209"/>
      <c r="BH13" s="211" t="s">
        <v>5</v>
      </c>
      <c r="BI13" s="212"/>
      <c r="BJ13" s="212"/>
      <c r="BK13" s="213"/>
      <c r="BL13" s="209" t="s">
        <v>27</v>
      </c>
      <c r="BM13" s="209"/>
      <c r="BN13" s="209"/>
      <c r="BO13" s="209"/>
      <c r="BP13" s="209"/>
      <c r="BQ13" s="209"/>
      <c r="BR13" s="209"/>
      <c r="BS13" s="209"/>
      <c r="BT13" s="209"/>
      <c r="BU13" s="225"/>
      <c r="BV13" s="226"/>
      <c r="BW13" s="215" t="s">
        <v>28</v>
      </c>
      <c r="BX13" s="216"/>
      <c r="BY13" s="216"/>
      <c r="BZ13" s="216"/>
      <c r="CA13" s="216"/>
      <c r="CB13" s="216"/>
      <c r="CC13" s="216"/>
      <c r="CD13" s="216"/>
      <c r="CE13" s="216"/>
      <c r="CF13" s="210"/>
      <c r="CG13" s="210"/>
      <c r="CH13" s="209" t="s">
        <v>29</v>
      </c>
      <c r="CI13" s="209"/>
      <c r="CJ13" s="209"/>
      <c r="CK13" s="209"/>
      <c r="CL13" s="209"/>
      <c r="CM13" s="209"/>
      <c r="CN13" s="209"/>
      <c r="CO13" s="209"/>
      <c r="CP13" s="209"/>
      <c r="CQ13" s="210"/>
      <c r="CR13" s="210"/>
      <c r="CS13" s="209" t="s">
        <v>30</v>
      </c>
      <c r="CT13" s="209"/>
      <c r="CU13" s="209"/>
      <c r="CV13" s="209"/>
      <c r="CW13" s="209"/>
      <c r="CX13" s="209"/>
      <c r="CY13" s="209"/>
      <c r="CZ13" s="209"/>
      <c r="DA13" s="209"/>
      <c r="DB13" s="133"/>
      <c r="DC13" s="215" t="s">
        <v>35</v>
      </c>
      <c r="DD13" s="216"/>
      <c r="DE13" s="216"/>
      <c r="DF13" s="216"/>
      <c r="DG13" s="216"/>
      <c r="DH13" s="216"/>
      <c r="DI13" s="216"/>
      <c r="DJ13" s="216"/>
      <c r="DK13" s="217"/>
      <c r="DL13" s="215" t="s">
        <v>36</v>
      </c>
      <c r="DM13" s="216"/>
      <c r="DN13" s="216"/>
      <c r="DO13" s="216"/>
      <c r="DP13" s="216"/>
      <c r="DQ13" s="216"/>
      <c r="DR13" s="216"/>
      <c r="DS13" s="216"/>
      <c r="DT13" s="217"/>
    </row>
    <row r="14" spans="1:124" s="67" customFormat="1" ht="16.5" thickTop="1" x14ac:dyDescent="0.25">
      <c r="A14" s="11" t="s">
        <v>37</v>
      </c>
      <c r="B14" s="11" t="s">
        <v>38</v>
      </c>
      <c r="C14" s="11" t="s">
        <v>39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36"/>
    </row>
    <row r="15" spans="1:124" s="67" customFormat="1" ht="15.75" x14ac:dyDescent="0.25">
      <c r="A15" s="65"/>
      <c r="B15" s="68" t="s">
        <v>40</v>
      </c>
      <c r="C15" s="12"/>
      <c r="D15" s="12"/>
      <c r="E15" s="12"/>
      <c r="F15" s="12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36"/>
    </row>
    <row r="16" spans="1:124" s="67" customFormat="1" ht="14.25" x14ac:dyDescent="0.25">
      <c r="A16" s="65"/>
      <c r="B16" s="45"/>
      <c r="C16" s="12"/>
      <c r="D16" s="12"/>
      <c r="E16" s="12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36"/>
      <c r="DT16" s="36"/>
    </row>
    <row r="17" spans="1:124" s="67" customFormat="1" ht="14.25" x14ac:dyDescent="0.25">
      <c r="A17" s="65" t="s">
        <v>138</v>
      </c>
      <c r="B17" s="134" t="s">
        <v>156</v>
      </c>
      <c r="C17" s="12">
        <v>14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214" t="s">
        <v>523</v>
      </c>
      <c r="AD17" s="214"/>
      <c r="AE17" s="214"/>
      <c r="AF17" s="214"/>
      <c r="AG17" s="214"/>
      <c r="AH17" s="214"/>
      <c r="AI17" s="214"/>
      <c r="AJ17" s="214"/>
      <c r="AK17" s="214"/>
      <c r="AL17" s="12"/>
      <c r="AM17" s="12"/>
      <c r="AN17" s="66"/>
      <c r="AO17" s="66"/>
      <c r="AP17" s="66"/>
      <c r="AQ17" s="66"/>
      <c r="AR17" s="66"/>
      <c r="AS17" s="66"/>
      <c r="AT17" s="66"/>
      <c r="AU17" s="66"/>
      <c r="AV17" s="66"/>
      <c r="AW17" s="12"/>
      <c r="AX17" s="12"/>
      <c r="AY17" s="12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12"/>
      <c r="BQ17" s="12"/>
      <c r="BR17" s="12"/>
      <c r="BS17" s="12"/>
      <c r="BV17" s="200" t="s">
        <v>510</v>
      </c>
      <c r="BW17" s="201"/>
      <c r="BX17" s="201"/>
      <c r="BY17" s="201"/>
      <c r="BZ17" s="201"/>
      <c r="CA17" s="201"/>
      <c r="CB17" s="201"/>
      <c r="CC17" s="201"/>
      <c r="CD17" s="202"/>
      <c r="CE17" s="12"/>
      <c r="CF17" s="12"/>
      <c r="CG17" s="200" t="s">
        <v>510</v>
      </c>
      <c r="CH17" s="201"/>
      <c r="CI17" s="201"/>
      <c r="CJ17" s="201"/>
      <c r="CK17" s="201"/>
      <c r="CL17" s="201"/>
      <c r="CM17" s="201"/>
      <c r="CN17" s="201"/>
      <c r="CO17" s="20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36"/>
    </row>
    <row r="18" spans="1:124" s="67" customFormat="1" ht="14.25" x14ac:dyDescent="0.25">
      <c r="A18" s="6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214" t="s">
        <v>524</v>
      </c>
      <c r="AD18" s="214"/>
      <c r="AE18" s="214"/>
      <c r="AF18" s="214"/>
      <c r="AG18" s="214"/>
      <c r="AH18" s="214"/>
      <c r="AI18" s="214"/>
      <c r="AJ18" s="214"/>
      <c r="AK18" s="214"/>
      <c r="AL18" s="12"/>
      <c r="AM18" s="12"/>
      <c r="AN18" s="66"/>
      <c r="AO18" s="66"/>
      <c r="AP18" s="66"/>
      <c r="AQ18" s="66"/>
      <c r="AR18" s="66"/>
      <c r="AS18" s="66"/>
      <c r="AT18" s="66"/>
      <c r="AU18" s="66"/>
      <c r="AV18" s="66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200" t="s">
        <v>511</v>
      </c>
      <c r="BW18" s="201"/>
      <c r="BX18" s="201"/>
      <c r="BY18" s="201"/>
      <c r="BZ18" s="201"/>
      <c r="CA18" s="201"/>
      <c r="CB18" s="201"/>
      <c r="CC18" s="201"/>
      <c r="CD18" s="202"/>
      <c r="CE18" s="66"/>
      <c r="CF18" s="13"/>
      <c r="CG18" s="200" t="s">
        <v>511</v>
      </c>
      <c r="CH18" s="201"/>
      <c r="CI18" s="201"/>
      <c r="CJ18" s="201"/>
      <c r="CK18" s="201"/>
      <c r="CL18" s="201"/>
      <c r="CM18" s="201"/>
      <c r="CN18" s="201"/>
      <c r="CO18" s="20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36"/>
    </row>
    <row r="19" spans="1:124" s="67" customFormat="1" ht="14.25" x14ac:dyDescent="0.25">
      <c r="A19" s="6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66"/>
      <c r="AD19" s="66"/>
      <c r="AE19" s="66"/>
      <c r="AF19" s="66"/>
      <c r="AG19" s="66"/>
      <c r="AH19" s="66"/>
      <c r="AI19" s="66"/>
      <c r="AJ19" s="66"/>
      <c r="AK19" s="66"/>
      <c r="AL19" s="12"/>
      <c r="AM19" s="12"/>
      <c r="AN19" s="66"/>
      <c r="AO19" s="66"/>
      <c r="AP19" s="66"/>
      <c r="AQ19" s="66"/>
      <c r="AR19" s="66"/>
      <c r="AS19" s="66"/>
      <c r="AT19" s="66"/>
      <c r="AU19" s="66"/>
      <c r="AV19" s="66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200" t="s">
        <v>512</v>
      </c>
      <c r="BW19" s="201"/>
      <c r="BX19" s="201"/>
      <c r="BY19" s="201"/>
      <c r="BZ19" s="201"/>
      <c r="CA19" s="201"/>
      <c r="CB19" s="201"/>
      <c r="CC19" s="201"/>
      <c r="CD19" s="202"/>
      <c r="CE19" s="66"/>
      <c r="CF19" s="13"/>
      <c r="CG19" s="200" t="s">
        <v>512</v>
      </c>
      <c r="CH19" s="201"/>
      <c r="CI19" s="201"/>
      <c r="CJ19" s="201"/>
      <c r="CK19" s="201"/>
      <c r="CL19" s="201"/>
      <c r="CM19" s="201"/>
      <c r="CN19" s="201"/>
      <c r="CO19" s="20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36"/>
    </row>
    <row r="20" spans="1:124" s="67" customFormat="1" ht="14.25" x14ac:dyDescent="0.25">
      <c r="A20" s="65" t="s">
        <v>155</v>
      </c>
      <c r="B20" s="134" t="s">
        <v>157</v>
      </c>
      <c r="C20" s="12">
        <v>12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66"/>
      <c r="AD20" s="66"/>
      <c r="AE20" s="66"/>
      <c r="AF20" s="66"/>
      <c r="AG20" s="66"/>
      <c r="AH20" s="66"/>
      <c r="AI20" s="66"/>
      <c r="AJ20" s="66"/>
      <c r="AK20" s="66"/>
      <c r="AL20" s="12"/>
      <c r="AM20" s="12"/>
      <c r="AN20" s="66"/>
      <c r="AO20" s="66"/>
      <c r="AP20" s="66"/>
      <c r="AQ20" s="66"/>
      <c r="AR20" s="66"/>
      <c r="AS20" s="66"/>
      <c r="AT20" s="66"/>
      <c r="AU20" s="66"/>
      <c r="AV20" s="66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200" t="s">
        <v>513</v>
      </c>
      <c r="BW20" s="201"/>
      <c r="BX20" s="201"/>
      <c r="BY20" s="201"/>
      <c r="BZ20" s="201"/>
      <c r="CA20" s="201"/>
      <c r="CB20" s="201"/>
      <c r="CC20" s="201"/>
      <c r="CD20" s="202"/>
      <c r="CE20" s="66"/>
      <c r="CF20" s="13"/>
      <c r="CG20" s="200" t="s">
        <v>513</v>
      </c>
      <c r="CH20" s="201"/>
      <c r="CI20" s="201"/>
      <c r="CJ20" s="201"/>
      <c r="CK20" s="201"/>
      <c r="CL20" s="201"/>
      <c r="CM20" s="201"/>
      <c r="CN20" s="201"/>
      <c r="CO20" s="20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36"/>
    </row>
    <row r="21" spans="1:124" s="67" customFormat="1" ht="14.25" x14ac:dyDescent="0.25">
      <c r="A21" s="6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66"/>
      <c r="AD21" s="66"/>
      <c r="AE21" s="66"/>
      <c r="AF21" s="66"/>
      <c r="AG21" s="66"/>
      <c r="AH21" s="66"/>
      <c r="AI21" s="66"/>
      <c r="AJ21" s="66"/>
      <c r="AK21" s="66"/>
      <c r="AL21" s="12"/>
      <c r="AM21" s="12"/>
      <c r="AN21" s="66"/>
      <c r="AO21" s="66"/>
      <c r="AP21" s="66"/>
      <c r="AQ21" s="66"/>
      <c r="AR21" s="66"/>
      <c r="AS21" s="66"/>
      <c r="AT21" s="66"/>
      <c r="AU21" s="66"/>
      <c r="AV21" s="66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3"/>
      <c r="BU21" s="13"/>
      <c r="BV21" s="214" t="s">
        <v>538</v>
      </c>
      <c r="BW21" s="214"/>
      <c r="BX21" s="214"/>
      <c r="BY21" s="214"/>
      <c r="BZ21" s="214"/>
      <c r="CA21" s="214"/>
      <c r="CB21" s="214"/>
      <c r="CC21" s="214"/>
      <c r="CD21" s="214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36"/>
    </row>
    <row r="22" spans="1:124" s="67" customFormat="1" ht="14.25" x14ac:dyDescent="0.25">
      <c r="A22" s="6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66"/>
      <c r="AD22" s="66"/>
      <c r="AE22" s="66"/>
      <c r="AF22" s="66"/>
      <c r="AG22" s="66"/>
      <c r="AH22" s="66"/>
      <c r="AI22" s="66"/>
      <c r="AJ22" s="66"/>
      <c r="AK22" s="66"/>
      <c r="AL22" s="12"/>
      <c r="AM22" s="12"/>
      <c r="AN22" s="66"/>
      <c r="AO22" s="66"/>
      <c r="AP22" s="66"/>
      <c r="AQ22" s="66"/>
      <c r="AR22" s="66"/>
      <c r="AS22" s="66"/>
      <c r="AT22" s="66"/>
      <c r="AU22" s="66"/>
      <c r="AV22" s="66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3"/>
      <c r="BU22" s="13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36"/>
    </row>
    <row r="23" spans="1:124" s="67" customFormat="1" ht="14.25" x14ac:dyDescent="0.25">
      <c r="A23" s="65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66"/>
      <c r="AD23" s="66"/>
      <c r="AE23" s="66"/>
      <c r="AF23" s="66"/>
      <c r="AG23" s="66"/>
      <c r="AH23" s="66"/>
      <c r="AI23" s="66"/>
      <c r="AJ23" s="66"/>
      <c r="AK23" s="66"/>
      <c r="AL23" s="12"/>
      <c r="AM23" s="12"/>
      <c r="AN23" s="66"/>
      <c r="AO23" s="66"/>
      <c r="AP23" s="66"/>
      <c r="AQ23" s="66"/>
      <c r="AR23" s="66"/>
      <c r="AS23" s="66"/>
      <c r="AT23" s="66"/>
      <c r="AU23" s="66"/>
      <c r="AV23" s="66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3"/>
      <c r="BU23" s="13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36"/>
    </row>
    <row r="24" spans="1:124" s="67" customFormat="1" ht="14.25" x14ac:dyDescent="0.25">
      <c r="A24" s="6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66"/>
      <c r="AD24" s="66"/>
      <c r="AE24" s="66"/>
      <c r="AF24" s="66"/>
      <c r="AG24" s="66"/>
      <c r="AH24" s="66"/>
      <c r="AI24" s="66"/>
      <c r="AJ24" s="66"/>
      <c r="AK24" s="66"/>
      <c r="AL24" s="12"/>
      <c r="AM24" s="12"/>
      <c r="AN24" s="66"/>
      <c r="AO24" s="66"/>
      <c r="AP24" s="66"/>
      <c r="AQ24" s="66"/>
      <c r="AR24" s="66"/>
      <c r="AS24" s="66"/>
      <c r="AT24" s="66"/>
      <c r="AU24" s="66"/>
      <c r="AV24" s="66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3"/>
      <c r="BU24" s="13"/>
      <c r="BV24" s="12"/>
      <c r="BW24" s="12"/>
      <c r="BX24" s="12"/>
      <c r="BY24" s="12"/>
      <c r="BZ24" s="12"/>
      <c r="CA24" s="12"/>
      <c r="CB24" s="12"/>
      <c r="CC24" s="12"/>
      <c r="CD24" s="12"/>
      <c r="CE24" s="66"/>
      <c r="CF24" s="13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36"/>
    </row>
    <row r="25" spans="1:124" s="67" customFormat="1" ht="14.25" x14ac:dyDescent="0.25">
      <c r="A25" s="65" t="s">
        <v>158</v>
      </c>
      <c r="B25" s="12" t="s">
        <v>159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66"/>
      <c r="AD25" s="66"/>
      <c r="AE25" s="66"/>
      <c r="AF25" s="66"/>
      <c r="AG25" s="66"/>
      <c r="AH25" s="66"/>
      <c r="AI25" s="66"/>
      <c r="AJ25" s="66"/>
      <c r="AK25" s="66"/>
      <c r="AL25" s="12"/>
      <c r="AM25" s="12"/>
      <c r="AN25" s="66"/>
      <c r="AO25" s="66"/>
      <c r="AP25" s="66"/>
      <c r="AQ25" s="66"/>
      <c r="AR25" s="66"/>
      <c r="AS25" s="66"/>
      <c r="AT25" s="66"/>
      <c r="AU25" s="66"/>
      <c r="AV25" s="66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36"/>
    </row>
    <row r="26" spans="1:124" s="67" customFormat="1" ht="14.25" x14ac:dyDescent="0.25">
      <c r="A26" s="6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66"/>
      <c r="AD26" s="66"/>
      <c r="AE26" s="66"/>
      <c r="AF26" s="66"/>
      <c r="AG26" s="66"/>
      <c r="AH26" s="66"/>
      <c r="AI26" s="66"/>
      <c r="AJ26" s="66"/>
      <c r="AK26" s="66"/>
      <c r="AL26" s="12"/>
      <c r="AM26" s="12"/>
      <c r="AN26" s="66"/>
      <c r="AO26" s="66"/>
      <c r="AP26" s="66"/>
      <c r="AQ26" s="66"/>
      <c r="AR26" s="66"/>
      <c r="AS26" s="66"/>
      <c r="AT26" s="66"/>
      <c r="AU26" s="66"/>
      <c r="AV26" s="66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36"/>
    </row>
    <row r="27" spans="1:124" s="67" customFormat="1" ht="14.25" x14ac:dyDescent="0.25">
      <c r="A27" s="65"/>
      <c r="B27" s="12"/>
      <c r="C27" s="12"/>
      <c r="D27" s="12"/>
      <c r="E27" s="12"/>
      <c r="F27" s="12"/>
      <c r="G27" s="12"/>
      <c r="H27" s="12"/>
      <c r="I27" s="12"/>
      <c r="J27" s="194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66"/>
      <c r="AD27" s="66"/>
      <c r="AE27" s="66"/>
      <c r="AF27" s="66"/>
      <c r="AG27" s="66"/>
      <c r="AH27" s="66"/>
      <c r="AI27" s="66"/>
      <c r="AJ27" s="66"/>
      <c r="AK27" s="66"/>
      <c r="AL27" s="12"/>
      <c r="AM27" s="12"/>
      <c r="AN27" s="66"/>
      <c r="AO27" s="66"/>
      <c r="AP27" s="66"/>
      <c r="AQ27" s="66"/>
      <c r="AR27" s="66"/>
      <c r="AS27" s="66"/>
      <c r="AT27" s="66"/>
      <c r="AU27" s="66"/>
      <c r="AV27" s="66"/>
      <c r="AW27" s="12"/>
      <c r="AX27" s="12"/>
      <c r="AY27" s="12"/>
      <c r="AZ27" s="194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36"/>
    </row>
    <row r="28" spans="1:124" s="67" customFormat="1" ht="14.25" x14ac:dyDescent="0.25">
      <c r="A28" s="65" t="s">
        <v>126</v>
      </c>
      <c r="B28" s="86" t="s">
        <v>160</v>
      </c>
      <c r="C28" s="12"/>
      <c r="D28" s="12"/>
      <c r="E28" s="12"/>
      <c r="F28" s="12"/>
      <c r="G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"/>
      <c r="AB28" s="12"/>
      <c r="AC28" s="13"/>
      <c r="AD28" s="13"/>
      <c r="AE28" s="13"/>
      <c r="AF28" s="13"/>
      <c r="AG28" s="13"/>
      <c r="AH28" s="13"/>
      <c r="AI28" s="13"/>
      <c r="AJ28" s="13"/>
      <c r="AK28" s="13"/>
      <c r="AL28" s="66"/>
      <c r="AM28" s="66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66"/>
      <c r="AY28" s="12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2"/>
      <c r="BQ28" s="12"/>
      <c r="BR28" s="12"/>
      <c r="BS28" s="12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36"/>
    </row>
    <row r="29" spans="1:124" s="67" customFormat="1" ht="14.25" x14ac:dyDescent="0.25">
      <c r="A29" s="65"/>
      <c r="B29" s="66" t="s">
        <v>184</v>
      </c>
      <c r="C29" s="12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2"/>
      <c r="AA29" s="12"/>
      <c r="AB29" s="12"/>
      <c r="AC29" s="66"/>
      <c r="AD29" s="66"/>
      <c r="AE29" s="66"/>
      <c r="AF29" s="66"/>
      <c r="AG29" s="66"/>
      <c r="AH29" s="66"/>
      <c r="AI29" s="66"/>
      <c r="AJ29" s="66"/>
      <c r="AK29" s="66"/>
      <c r="AL29" s="12"/>
      <c r="AM29" s="12"/>
      <c r="AN29" s="66"/>
      <c r="AO29" s="66"/>
      <c r="AP29" s="66"/>
      <c r="AQ29" s="66"/>
      <c r="AR29" s="66"/>
      <c r="AS29" s="66"/>
      <c r="AT29" s="66"/>
      <c r="AU29" s="66"/>
      <c r="AV29" s="66"/>
      <c r="AW29" s="12"/>
      <c r="AX29" s="12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2"/>
      <c r="BP29" s="12"/>
      <c r="BQ29" s="12"/>
      <c r="BR29" s="12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36"/>
      <c r="DT29" s="36"/>
    </row>
    <row r="30" spans="1:124" s="67" customFormat="1" ht="15" customHeight="1" x14ac:dyDescent="0.25">
      <c r="A30" s="6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66"/>
      <c r="AD30" s="66"/>
      <c r="AE30" s="66"/>
      <c r="AF30" s="66"/>
      <c r="AG30" s="66"/>
      <c r="AH30" s="66"/>
      <c r="AI30" s="66"/>
      <c r="AJ30" s="66"/>
      <c r="AK30" s="66"/>
      <c r="AL30" s="12"/>
      <c r="AM30" s="12"/>
      <c r="AN30" s="66"/>
      <c r="AO30" s="66"/>
      <c r="AP30" s="66"/>
      <c r="AQ30" s="66"/>
      <c r="AR30" s="66"/>
      <c r="AS30" s="66"/>
      <c r="AT30" s="66"/>
      <c r="AU30" s="66"/>
      <c r="AV30" s="66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36"/>
    </row>
    <row r="31" spans="1:124" s="67" customFormat="1" ht="14.25" x14ac:dyDescent="0.25">
      <c r="A31" s="65"/>
      <c r="B31" s="12"/>
      <c r="C31" s="4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66"/>
      <c r="AD31" s="66"/>
      <c r="AE31" s="66"/>
      <c r="AF31" s="66"/>
      <c r="AG31" s="66"/>
      <c r="AH31" s="66"/>
      <c r="AI31" s="66"/>
      <c r="AJ31" s="66"/>
      <c r="AK31" s="66"/>
      <c r="AL31" s="12"/>
      <c r="AM31" s="12"/>
      <c r="AN31" s="66"/>
      <c r="AO31" s="66"/>
      <c r="AP31" s="66"/>
      <c r="AQ31" s="66"/>
      <c r="AR31" s="66"/>
      <c r="AS31" s="66"/>
      <c r="AT31" s="66"/>
      <c r="AU31" s="66"/>
      <c r="AV31" s="66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36"/>
    </row>
    <row r="32" spans="1:124" s="67" customFormat="1" ht="14.25" x14ac:dyDescent="0.25">
      <c r="A32" s="65"/>
      <c r="B32" s="45"/>
      <c r="C32" s="45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36"/>
    </row>
    <row r="33" spans="1:124" s="67" customFormat="1" ht="16.5" thickBot="1" x14ac:dyDescent="0.3">
      <c r="A33" s="65"/>
      <c r="B33" s="157" t="s">
        <v>41</v>
      </c>
      <c r="C33" s="158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2"/>
      <c r="DE33" s="12"/>
      <c r="DF33" s="12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36"/>
    </row>
    <row r="34" spans="1:124" s="67" customFormat="1" thickTop="1" x14ac:dyDescent="0.25">
      <c r="A34" s="65"/>
      <c r="C34" s="6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36"/>
    </row>
    <row r="35" spans="1:124" s="67" customFormat="1" ht="15" customHeight="1" x14ac:dyDescent="0.25">
      <c r="A35" s="65">
        <v>19</v>
      </c>
      <c r="B35" s="70" t="s">
        <v>288</v>
      </c>
      <c r="C35" s="65">
        <v>30</v>
      </c>
      <c r="D35" s="12"/>
      <c r="E35" s="12"/>
      <c r="F35" s="12"/>
      <c r="G35" s="13"/>
      <c r="H35" s="203" t="s">
        <v>257</v>
      </c>
      <c r="I35" s="203"/>
      <c r="J35" s="203"/>
      <c r="K35" s="203"/>
      <c r="L35" s="203"/>
      <c r="M35" s="203"/>
      <c r="N35" s="203"/>
      <c r="O35" s="203"/>
      <c r="P35" s="203"/>
      <c r="Q35" s="12"/>
      <c r="R35" s="12"/>
      <c r="S35" s="203" t="s">
        <v>316</v>
      </c>
      <c r="T35" s="203"/>
      <c r="U35" s="203"/>
      <c r="V35" s="203"/>
      <c r="W35" s="203"/>
      <c r="X35" s="203"/>
      <c r="Y35" s="203"/>
      <c r="Z35" s="203"/>
      <c r="AA35" s="203"/>
      <c r="AB35" s="12"/>
      <c r="AC35" s="12"/>
      <c r="AD35" s="200" t="s">
        <v>167</v>
      </c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2"/>
      <c r="AT35" s="12"/>
      <c r="AU35" s="12"/>
      <c r="AV35" s="12"/>
      <c r="AW35" s="12"/>
      <c r="AX35" s="12"/>
      <c r="AY35" s="12"/>
      <c r="AZ35" s="12"/>
      <c r="BA35" s="12"/>
      <c r="BB35" s="200" t="s">
        <v>168</v>
      </c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2"/>
      <c r="BR35" s="12"/>
      <c r="BS35" s="12"/>
      <c r="BT35" s="203" t="s">
        <v>326</v>
      </c>
      <c r="BU35" s="203"/>
      <c r="BV35" s="203"/>
      <c r="BW35" s="203"/>
      <c r="BX35" s="203"/>
      <c r="BY35" s="203"/>
      <c r="BZ35" s="203"/>
      <c r="CA35" s="203"/>
      <c r="CB35" s="203"/>
      <c r="CC35" s="12"/>
      <c r="CD35" s="12"/>
      <c r="CE35" s="203"/>
      <c r="CF35" s="203"/>
      <c r="CG35" s="203"/>
      <c r="CH35" s="203"/>
      <c r="CI35" s="203"/>
      <c r="CJ35" s="203"/>
      <c r="CK35" s="203"/>
      <c r="CL35" s="203"/>
      <c r="CM35" s="203"/>
      <c r="CN35" s="13"/>
      <c r="CO35" s="13"/>
      <c r="CP35" s="13"/>
      <c r="CQ35" s="36"/>
      <c r="CR35" s="36"/>
      <c r="CS35" s="13"/>
      <c r="CT35" s="13"/>
      <c r="CU35" s="13"/>
      <c r="CV35" s="13"/>
      <c r="CW35" s="13"/>
      <c r="CX35" s="13"/>
      <c r="CY35" s="13"/>
      <c r="CZ35" s="13"/>
      <c r="DA35" s="13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13"/>
      <c r="DN35" s="13"/>
      <c r="DO35" s="13"/>
      <c r="DP35" s="13"/>
      <c r="DQ35" s="36"/>
      <c r="DR35" s="36"/>
      <c r="DS35" s="36"/>
      <c r="DT35" s="36"/>
    </row>
    <row r="36" spans="1:124" s="67" customFormat="1" ht="15" customHeight="1" x14ac:dyDescent="0.25">
      <c r="A36" s="65"/>
      <c r="B36" s="65" t="s">
        <v>252</v>
      </c>
      <c r="C36" s="65"/>
      <c r="D36" s="12"/>
      <c r="E36" s="12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2"/>
      <c r="R36" s="12"/>
      <c r="S36" s="13"/>
      <c r="T36" s="13"/>
      <c r="U36" s="13"/>
      <c r="V36" s="13"/>
      <c r="W36" s="13"/>
      <c r="X36" s="13"/>
      <c r="Y36" s="13"/>
      <c r="Z36" s="13"/>
      <c r="AA36" s="13"/>
      <c r="AB36" s="12"/>
      <c r="AC36" s="12"/>
      <c r="AD36" s="12"/>
      <c r="AE36" s="13"/>
      <c r="AF36" s="13"/>
      <c r="AG36" s="13"/>
      <c r="AH36" s="13"/>
      <c r="AI36" s="13"/>
      <c r="AJ36" s="13"/>
      <c r="AK36" s="13"/>
      <c r="AL36" s="13"/>
      <c r="AM36" s="13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203" t="s">
        <v>327</v>
      </c>
      <c r="BU36" s="203"/>
      <c r="BV36" s="203"/>
      <c r="BW36" s="203"/>
      <c r="BX36" s="203"/>
      <c r="BY36" s="203"/>
      <c r="BZ36" s="203"/>
      <c r="CA36" s="203"/>
      <c r="CB36" s="203"/>
      <c r="CC36" s="12"/>
      <c r="CD36" s="12"/>
      <c r="CE36" s="203"/>
      <c r="CF36" s="203"/>
      <c r="CG36" s="203"/>
      <c r="CH36" s="203"/>
      <c r="CI36" s="203"/>
      <c r="CJ36" s="203"/>
      <c r="CK36" s="203"/>
      <c r="CL36" s="203"/>
      <c r="CM36" s="203"/>
      <c r="CN36" s="13"/>
      <c r="CO36" s="13"/>
      <c r="CP36" s="13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13"/>
      <c r="DE36" s="13"/>
      <c r="DF36" s="13"/>
      <c r="DG36" s="13"/>
      <c r="DH36" s="36"/>
      <c r="DI36" s="36"/>
      <c r="DJ36" s="36"/>
      <c r="DK36" s="36"/>
    </row>
    <row r="37" spans="1:124" s="67" customFormat="1" ht="15" customHeight="1" x14ac:dyDescent="0.25">
      <c r="A37" s="65"/>
      <c r="B37" s="65"/>
      <c r="C37" s="65"/>
      <c r="D37" s="12"/>
      <c r="E37" s="12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2"/>
      <c r="R37" s="12"/>
      <c r="S37" s="13"/>
      <c r="T37" s="13"/>
      <c r="U37" s="13"/>
      <c r="V37" s="13"/>
      <c r="W37" s="13"/>
      <c r="X37" s="13"/>
      <c r="Y37" s="13"/>
      <c r="Z37" s="13"/>
      <c r="AA37" s="13"/>
      <c r="AB37" s="12"/>
      <c r="AC37" s="12"/>
      <c r="AD37" s="12"/>
      <c r="AE37" s="13"/>
      <c r="AF37" s="13"/>
      <c r="AG37" s="13"/>
      <c r="AH37" s="13"/>
      <c r="AI37" s="13"/>
      <c r="AJ37" s="13"/>
      <c r="AK37" s="13"/>
      <c r="AL37" s="13"/>
      <c r="AM37" s="13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203"/>
      <c r="BU37" s="203"/>
      <c r="BV37" s="203"/>
      <c r="BW37" s="203"/>
      <c r="BX37" s="203"/>
      <c r="BY37" s="203"/>
      <c r="BZ37" s="203"/>
      <c r="CA37" s="203"/>
      <c r="CB37" s="203"/>
      <c r="CC37" s="12"/>
      <c r="CD37" s="12"/>
      <c r="CE37" s="203"/>
      <c r="CF37" s="203"/>
      <c r="CG37" s="203"/>
      <c r="CH37" s="203"/>
      <c r="CI37" s="203"/>
      <c r="CJ37" s="203"/>
      <c r="CK37" s="203"/>
      <c r="CL37" s="203"/>
      <c r="CM37" s="203"/>
      <c r="CN37" s="13"/>
      <c r="CO37" s="13"/>
      <c r="CP37" s="13"/>
      <c r="CQ37" s="36"/>
      <c r="CR37" s="36"/>
      <c r="CS37" s="13"/>
      <c r="CT37" s="13"/>
      <c r="CU37" s="13"/>
      <c r="CV37" s="13"/>
      <c r="CW37" s="13"/>
      <c r="CX37" s="13"/>
      <c r="CY37" s="13"/>
      <c r="CZ37" s="13"/>
      <c r="DA37" s="13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13"/>
      <c r="DN37" s="13"/>
      <c r="DO37" s="36"/>
      <c r="DP37" s="36"/>
      <c r="DQ37" s="36"/>
      <c r="DR37" s="36"/>
      <c r="DS37" s="36"/>
      <c r="DT37" s="36"/>
    </row>
    <row r="38" spans="1:124" s="67" customFormat="1" ht="15" customHeight="1" x14ac:dyDescent="0.25">
      <c r="A38" s="65"/>
      <c r="B38" s="65"/>
      <c r="C38" s="65"/>
      <c r="D38" s="12"/>
      <c r="E38" s="12"/>
      <c r="F38" s="12"/>
      <c r="G38" s="13"/>
      <c r="H38" s="12"/>
      <c r="I38" s="12"/>
      <c r="J38" s="12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203"/>
      <c r="BU38" s="203"/>
      <c r="BV38" s="203"/>
      <c r="BW38" s="203"/>
      <c r="BX38" s="203"/>
      <c r="BY38" s="203"/>
      <c r="BZ38" s="203"/>
      <c r="CA38" s="203"/>
      <c r="CB38" s="203"/>
      <c r="CC38" s="12"/>
      <c r="CD38" s="12"/>
      <c r="CE38" s="203"/>
      <c r="CF38" s="203"/>
      <c r="CG38" s="203"/>
      <c r="CH38" s="203"/>
      <c r="CI38" s="203"/>
      <c r="CJ38" s="203"/>
      <c r="CK38" s="203"/>
      <c r="CL38" s="203"/>
      <c r="CM38" s="203"/>
    </row>
    <row r="39" spans="1:124" s="67" customFormat="1" ht="15" customHeight="1" x14ac:dyDescent="0.25">
      <c r="A39" s="65"/>
      <c r="B39" s="65"/>
      <c r="C39" s="65"/>
      <c r="D39" s="12"/>
      <c r="E39" s="12"/>
      <c r="F39" s="12"/>
      <c r="G39" s="12"/>
      <c r="H39" s="13"/>
      <c r="I39" s="13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13"/>
      <c r="DN39" s="13"/>
      <c r="DO39" s="13"/>
      <c r="DP39" s="13"/>
      <c r="DQ39" s="36"/>
      <c r="DR39" s="36"/>
      <c r="DS39" s="36"/>
      <c r="DT39" s="36"/>
    </row>
    <row r="40" spans="1:124" s="67" customFormat="1" ht="15" customHeight="1" x14ac:dyDescent="0.25">
      <c r="A40" s="65">
        <v>18</v>
      </c>
      <c r="B40" s="70" t="s">
        <v>289</v>
      </c>
      <c r="C40" s="65">
        <v>30</v>
      </c>
      <c r="D40" s="12"/>
      <c r="E40" s="12"/>
      <c r="F40" s="12"/>
      <c r="G40" s="13"/>
      <c r="H40" s="203" t="s">
        <v>335</v>
      </c>
      <c r="I40" s="203"/>
      <c r="J40" s="203"/>
      <c r="K40" s="203"/>
      <c r="L40" s="203"/>
      <c r="M40" s="203"/>
      <c r="N40" s="203"/>
      <c r="O40" s="203"/>
      <c r="P40" s="203"/>
      <c r="Q40" s="12"/>
      <c r="R40" s="12"/>
      <c r="S40" s="203" t="s">
        <v>317</v>
      </c>
      <c r="T40" s="203"/>
      <c r="U40" s="203"/>
      <c r="V40" s="203"/>
      <c r="W40" s="203"/>
      <c r="X40" s="203"/>
      <c r="Y40" s="203"/>
      <c r="Z40" s="203"/>
      <c r="AA40" s="203"/>
      <c r="AB40" s="12"/>
      <c r="AC40" s="12"/>
      <c r="AD40" s="200" t="s">
        <v>167</v>
      </c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2"/>
      <c r="AT40" s="12"/>
      <c r="AU40" s="12"/>
      <c r="AV40" s="12"/>
      <c r="AW40" s="12"/>
      <c r="AX40" s="12"/>
      <c r="AY40" s="12"/>
      <c r="AZ40" s="12"/>
      <c r="BA40" s="12"/>
      <c r="BB40" s="200" t="s">
        <v>168</v>
      </c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2"/>
      <c r="BR40" s="12"/>
      <c r="BS40" s="12"/>
      <c r="BT40" s="203" t="s">
        <v>328</v>
      </c>
      <c r="BU40" s="203"/>
      <c r="BV40" s="203"/>
      <c r="BW40" s="203"/>
      <c r="BX40" s="203"/>
      <c r="BY40" s="203"/>
      <c r="BZ40" s="203"/>
      <c r="CA40" s="203"/>
      <c r="CB40" s="203"/>
      <c r="CC40" s="12"/>
      <c r="CD40" s="12"/>
      <c r="CE40" s="203"/>
      <c r="CF40" s="203"/>
      <c r="CG40" s="203"/>
      <c r="CH40" s="203"/>
      <c r="CI40" s="203"/>
      <c r="CJ40" s="203"/>
      <c r="CK40" s="203"/>
      <c r="CL40" s="203"/>
      <c r="CM40" s="203"/>
      <c r="CN40" s="13"/>
      <c r="CO40" s="13"/>
      <c r="CP40" s="13"/>
      <c r="CQ40" s="36"/>
      <c r="CR40" s="36"/>
      <c r="CS40" s="13"/>
      <c r="CT40" s="13"/>
      <c r="CU40" s="13"/>
      <c r="CV40" s="13"/>
      <c r="CW40" s="13"/>
      <c r="CX40" s="13"/>
      <c r="CY40" s="13"/>
      <c r="CZ40" s="13"/>
      <c r="DA40" s="13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13"/>
      <c r="DN40" s="13"/>
      <c r="DO40" s="13"/>
      <c r="DP40" s="13"/>
      <c r="DQ40" s="36"/>
      <c r="DR40" s="36"/>
      <c r="DS40" s="36"/>
      <c r="DT40" s="36"/>
    </row>
    <row r="41" spans="1:124" s="67" customFormat="1" ht="15" customHeight="1" x14ac:dyDescent="0.25">
      <c r="A41" s="65"/>
      <c r="B41" s="65" t="s">
        <v>251</v>
      </c>
      <c r="C41" s="65"/>
      <c r="D41" s="12"/>
      <c r="E41" s="12"/>
      <c r="F41" s="13"/>
      <c r="G41" s="13"/>
      <c r="H41" s="203" t="s">
        <v>333</v>
      </c>
      <c r="I41" s="203"/>
      <c r="J41" s="203"/>
      <c r="K41" s="203"/>
      <c r="L41" s="203"/>
      <c r="M41" s="203"/>
      <c r="N41" s="203"/>
      <c r="O41" s="203"/>
      <c r="P41" s="20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2"/>
      <c r="AC41" s="12"/>
      <c r="AD41" s="12"/>
      <c r="AE41" s="13"/>
      <c r="AF41" s="13"/>
      <c r="AG41" s="13"/>
      <c r="AH41" s="13"/>
      <c r="AI41" s="13"/>
      <c r="AJ41" s="13"/>
      <c r="AK41" s="13"/>
      <c r="AL41" s="13"/>
      <c r="AM41" s="13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203" t="s">
        <v>329</v>
      </c>
      <c r="BU41" s="203"/>
      <c r="BV41" s="203"/>
      <c r="BW41" s="203"/>
      <c r="BX41" s="203"/>
      <c r="BY41" s="203"/>
      <c r="BZ41" s="203"/>
      <c r="CA41" s="203"/>
      <c r="CB41" s="203"/>
      <c r="CC41" s="12"/>
      <c r="CD41" s="12"/>
      <c r="CE41" s="203"/>
      <c r="CF41" s="203"/>
      <c r="CG41" s="203"/>
      <c r="CH41" s="203"/>
      <c r="CI41" s="203"/>
      <c r="CJ41" s="203"/>
      <c r="CK41" s="203"/>
      <c r="CL41" s="203"/>
      <c r="CM41" s="20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</row>
    <row r="42" spans="1:124" s="67" customFormat="1" ht="15" customHeight="1" x14ac:dyDescent="0.25">
      <c r="A42" s="65"/>
      <c r="B42" s="65"/>
      <c r="C42" s="65"/>
      <c r="D42" s="12"/>
      <c r="E42" s="12"/>
      <c r="F42" s="12"/>
      <c r="G42" s="12"/>
      <c r="H42" s="13"/>
      <c r="I42" s="13"/>
      <c r="J42" s="13"/>
      <c r="K42" s="13"/>
      <c r="L42" s="13"/>
      <c r="M42" s="13"/>
      <c r="N42" s="13"/>
      <c r="O42" s="13"/>
      <c r="P42" s="13"/>
      <c r="Q42" s="12"/>
      <c r="R42" s="12"/>
      <c r="S42" s="13"/>
      <c r="T42" s="13"/>
      <c r="U42" s="13"/>
      <c r="V42" s="13"/>
      <c r="W42" s="13"/>
      <c r="X42" s="13"/>
      <c r="Y42" s="13"/>
      <c r="Z42" s="13"/>
      <c r="AA42" s="13"/>
      <c r="AB42" s="12"/>
      <c r="AC42" s="12"/>
      <c r="AD42" s="12"/>
      <c r="AE42" s="13"/>
      <c r="AF42" s="13"/>
      <c r="AG42" s="13"/>
      <c r="AH42" s="13"/>
      <c r="AI42" s="13"/>
      <c r="AJ42" s="13"/>
      <c r="AK42" s="13"/>
      <c r="AL42" s="13"/>
      <c r="AM42" s="13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203"/>
      <c r="BU42" s="203"/>
      <c r="BV42" s="203"/>
      <c r="BW42" s="203"/>
      <c r="BX42" s="203"/>
      <c r="BY42" s="203"/>
      <c r="BZ42" s="203"/>
      <c r="CA42" s="203"/>
      <c r="CB42" s="203"/>
      <c r="CC42" s="12"/>
      <c r="CD42" s="12"/>
      <c r="CE42" s="203"/>
      <c r="CF42" s="203"/>
      <c r="CG42" s="203"/>
      <c r="CH42" s="203"/>
      <c r="CI42" s="203"/>
      <c r="CJ42" s="203"/>
      <c r="CK42" s="203"/>
      <c r="CL42" s="203"/>
      <c r="CM42" s="203"/>
      <c r="CN42" s="13"/>
      <c r="CO42" s="13"/>
      <c r="CP42" s="13"/>
      <c r="CQ42" s="36"/>
      <c r="CR42" s="36"/>
      <c r="CS42" s="13"/>
      <c r="CT42" s="13"/>
      <c r="CU42" s="13"/>
      <c r="CV42" s="13"/>
      <c r="CW42" s="13"/>
      <c r="CX42" s="13"/>
      <c r="CY42" s="13"/>
      <c r="CZ42" s="13"/>
      <c r="DA42" s="13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13"/>
      <c r="DN42" s="13"/>
      <c r="DO42" s="13"/>
      <c r="DP42" s="13"/>
      <c r="DQ42" s="36"/>
      <c r="DR42" s="36"/>
      <c r="DS42" s="36"/>
      <c r="DT42" s="36"/>
    </row>
    <row r="43" spans="1:124" s="67" customFormat="1" ht="15" customHeight="1" x14ac:dyDescent="0.25">
      <c r="A43" s="65"/>
      <c r="B43" s="65"/>
      <c r="C43" s="65"/>
      <c r="D43" s="12"/>
      <c r="E43" s="12"/>
      <c r="F43" s="12"/>
      <c r="G43" s="12"/>
      <c r="H43" s="13"/>
      <c r="I43" s="13"/>
      <c r="J43" s="13"/>
      <c r="K43" s="13"/>
      <c r="L43" s="13"/>
      <c r="M43" s="13"/>
      <c r="N43" s="13"/>
      <c r="O43" s="13"/>
      <c r="P43" s="13"/>
      <c r="Q43" s="12"/>
      <c r="R43" s="12"/>
      <c r="S43" s="13"/>
      <c r="T43" s="13"/>
      <c r="U43" s="13"/>
      <c r="V43" s="13"/>
      <c r="W43" s="13"/>
      <c r="X43" s="13"/>
      <c r="Y43" s="13"/>
      <c r="Z43" s="13"/>
      <c r="AA43" s="13"/>
      <c r="AB43" s="12"/>
      <c r="AC43" s="12"/>
      <c r="AD43" s="12"/>
      <c r="AE43" s="13"/>
      <c r="AF43" s="13"/>
      <c r="AG43" s="13"/>
      <c r="AH43" s="13"/>
      <c r="AI43" s="13"/>
      <c r="AJ43" s="13"/>
      <c r="AK43" s="13"/>
      <c r="AL43" s="13"/>
      <c r="AM43" s="13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203"/>
      <c r="BU43" s="203"/>
      <c r="BV43" s="203"/>
      <c r="BW43" s="203"/>
      <c r="BX43" s="203"/>
      <c r="BY43" s="203"/>
      <c r="BZ43" s="203"/>
      <c r="CA43" s="203"/>
      <c r="CB43" s="203"/>
      <c r="CC43" s="12"/>
      <c r="CD43" s="12"/>
      <c r="CE43" s="13"/>
      <c r="CF43" s="13"/>
      <c r="CG43" s="13"/>
      <c r="CH43" s="36"/>
      <c r="CI43" s="36"/>
      <c r="CJ43" s="13"/>
      <c r="CK43" s="13"/>
      <c r="CL43" s="13"/>
      <c r="CM43" s="13"/>
      <c r="CN43" s="13"/>
      <c r="CO43" s="13"/>
      <c r="CP43" s="13"/>
      <c r="CQ43" s="13"/>
      <c r="CR43" s="13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13"/>
      <c r="DE43" s="13"/>
      <c r="DF43" s="13"/>
      <c r="DG43" s="13"/>
      <c r="DH43" s="36"/>
      <c r="DI43" s="36"/>
      <c r="DJ43" s="36"/>
      <c r="DK43" s="36"/>
    </row>
    <row r="44" spans="1:124" s="67" customFormat="1" ht="15" customHeight="1" x14ac:dyDescent="0.25">
      <c r="A44" s="65"/>
      <c r="B44" s="65"/>
      <c r="C44" s="65"/>
      <c r="D44" s="12"/>
      <c r="E44" s="12"/>
      <c r="F44" s="12"/>
      <c r="G44" s="12"/>
      <c r="H44" s="13"/>
      <c r="I44" s="13"/>
      <c r="J44" s="13"/>
      <c r="K44" s="13"/>
      <c r="L44" s="13"/>
      <c r="M44" s="13"/>
      <c r="N44" s="13"/>
      <c r="O44" s="13"/>
      <c r="P44" s="13"/>
      <c r="Q44" s="12"/>
      <c r="R44" s="12"/>
      <c r="S44" s="13"/>
      <c r="T44" s="13"/>
      <c r="U44" s="13"/>
      <c r="V44" s="13"/>
      <c r="W44" s="13"/>
      <c r="X44" s="13"/>
      <c r="Y44" s="13"/>
      <c r="Z44" s="13"/>
      <c r="AA44" s="13"/>
      <c r="AB44" s="12"/>
      <c r="AC44" s="12"/>
      <c r="AD44" s="12"/>
      <c r="AE44" s="13"/>
      <c r="AF44" s="13"/>
      <c r="AG44" s="13"/>
      <c r="AH44" s="13"/>
      <c r="AI44" s="13"/>
      <c r="AJ44" s="13"/>
      <c r="AK44" s="13"/>
      <c r="AL44" s="13"/>
      <c r="AM44" s="13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3"/>
      <c r="CO44" s="13"/>
      <c r="CP44" s="13"/>
      <c r="CQ44" s="36"/>
      <c r="CR44" s="36"/>
      <c r="CS44" s="13"/>
      <c r="CT44" s="13"/>
      <c r="CU44" s="13"/>
      <c r="CV44" s="13"/>
      <c r="CW44" s="13"/>
      <c r="CX44" s="13"/>
      <c r="CY44" s="13"/>
      <c r="CZ44" s="13"/>
      <c r="DA44" s="13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13"/>
      <c r="DN44" s="13"/>
      <c r="DO44" s="13"/>
      <c r="DP44" s="13"/>
      <c r="DQ44" s="36"/>
      <c r="DR44" s="36"/>
      <c r="DS44" s="36"/>
      <c r="DT44" s="36"/>
    </row>
    <row r="45" spans="1:124" s="67" customFormat="1" ht="15" customHeight="1" x14ac:dyDescent="0.25">
      <c r="A45" s="65"/>
      <c r="B45" s="155" t="s">
        <v>290</v>
      </c>
      <c r="C45" s="65"/>
      <c r="D45" s="12"/>
      <c r="E45" s="12"/>
      <c r="F45" s="12"/>
      <c r="G45" s="12"/>
      <c r="H45" s="13"/>
      <c r="I45" s="13"/>
      <c r="J45" s="13"/>
      <c r="K45" s="13"/>
      <c r="L45" s="13"/>
      <c r="M45" s="13"/>
      <c r="N45" s="13"/>
      <c r="O45" s="13"/>
      <c r="P45" s="13"/>
      <c r="Q45" s="12"/>
      <c r="R45" s="12"/>
      <c r="AB45" s="12"/>
      <c r="AC45" s="12"/>
      <c r="AD45" s="12"/>
      <c r="AE45" s="13"/>
      <c r="AF45" s="13"/>
      <c r="AG45" s="13"/>
      <c r="AH45" s="13"/>
      <c r="AI45" s="13"/>
      <c r="AJ45" s="13"/>
      <c r="AK45" s="13"/>
      <c r="AL45" s="13"/>
      <c r="AM45" s="13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3"/>
      <c r="CO45" s="13"/>
      <c r="CP45" s="13"/>
      <c r="CQ45" s="36"/>
      <c r="CR45" s="36"/>
      <c r="CS45" s="13"/>
      <c r="CT45" s="13"/>
      <c r="CU45" s="13"/>
      <c r="CV45" s="13"/>
      <c r="CW45" s="13"/>
      <c r="CX45" s="13"/>
      <c r="CY45" s="13"/>
      <c r="CZ45" s="13"/>
      <c r="DA45" s="13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13"/>
      <c r="DN45" s="13"/>
      <c r="DO45" s="13"/>
      <c r="DP45" s="13"/>
      <c r="DQ45" s="36"/>
      <c r="DR45" s="36"/>
      <c r="DS45" s="36"/>
      <c r="DT45" s="36"/>
    </row>
    <row r="46" spans="1:124" s="67" customFormat="1" ht="15" customHeight="1" x14ac:dyDescent="0.25">
      <c r="A46" s="65"/>
      <c r="B46" s="65" t="s">
        <v>81</v>
      </c>
      <c r="C46" s="65"/>
      <c r="D46" s="12"/>
      <c r="E46" s="12"/>
      <c r="F46" s="12"/>
      <c r="G46" s="12"/>
      <c r="H46" s="13"/>
      <c r="I46" s="13"/>
      <c r="J46" s="13"/>
      <c r="K46" s="13"/>
      <c r="L46" s="13"/>
      <c r="M46" s="13"/>
      <c r="N46" s="13"/>
      <c r="O46" s="13"/>
      <c r="P46" s="13"/>
      <c r="Q46" s="12"/>
      <c r="R46" s="12"/>
      <c r="S46" s="13"/>
      <c r="T46" s="13"/>
      <c r="U46" s="13"/>
      <c r="V46" s="13"/>
      <c r="W46" s="13"/>
      <c r="X46" s="13"/>
      <c r="Y46" s="13"/>
      <c r="Z46" s="13"/>
      <c r="AA46" s="13"/>
      <c r="AB46" s="12"/>
      <c r="AC46" s="12"/>
      <c r="AD46" s="12"/>
      <c r="AE46" s="13"/>
      <c r="AF46" s="13"/>
      <c r="AG46" s="13"/>
      <c r="AH46" s="13"/>
      <c r="AI46" s="13"/>
      <c r="AJ46" s="13"/>
      <c r="AK46" s="13"/>
      <c r="AL46" s="13"/>
      <c r="AM46" s="13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3"/>
      <c r="CO46" s="13"/>
      <c r="CP46" s="13"/>
      <c r="CQ46" s="36"/>
      <c r="CR46" s="36"/>
      <c r="CS46" s="13"/>
      <c r="CT46" s="13"/>
      <c r="CU46" s="13"/>
      <c r="CV46" s="13"/>
      <c r="CW46" s="13"/>
      <c r="CX46" s="13"/>
      <c r="CY46" s="13"/>
      <c r="CZ46" s="13"/>
      <c r="DA46" s="13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13"/>
      <c r="DN46" s="13"/>
      <c r="DO46" s="13"/>
      <c r="DP46" s="13"/>
      <c r="DQ46" s="36"/>
      <c r="DR46" s="36"/>
      <c r="DS46" s="36"/>
      <c r="DT46" s="36"/>
    </row>
    <row r="47" spans="1:124" s="67" customFormat="1" ht="15" customHeight="1" x14ac:dyDescent="0.25">
      <c r="A47" s="65"/>
      <c r="B47" s="65"/>
      <c r="C47" s="65"/>
      <c r="D47" s="12"/>
      <c r="E47" s="12"/>
      <c r="F47" s="12"/>
      <c r="G47" s="12"/>
      <c r="H47" s="13"/>
      <c r="I47" s="13"/>
      <c r="BU47" s="12"/>
      <c r="BV47" s="13"/>
      <c r="BW47" s="12"/>
      <c r="BX47" s="12"/>
      <c r="BY47" s="12"/>
      <c r="BZ47" s="12"/>
      <c r="CA47" s="12"/>
      <c r="CB47" s="12"/>
      <c r="CC47" s="12"/>
      <c r="CD47" s="12"/>
      <c r="CE47" s="12"/>
      <c r="CF47" s="13"/>
      <c r="CG47" s="13"/>
      <c r="CH47" s="12"/>
      <c r="CI47" s="12"/>
      <c r="CJ47" s="12"/>
      <c r="CK47" s="12"/>
      <c r="CL47" s="12"/>
      <c r="CM47" s="12"/>
      <c r="CN47" s="12"/>
      <c r="CO47" s="12"/>
      <c r="CP47" s="12"/>
      <c r="CQ47" s="36"/>
      <c r="CR47" s="36"/>
      <c r="CS47" s="12"/>
      <c r="CT47" s="12"/>
      <c r="CU47" s="12"/>
      <c r="CV47" s="12"/>
      <c r="CW47" s="12"/>
      <c r="CX47" s="12"/>
      <c r="CY47" s="12"/>
      <c r="CZ47" s="12"/>
      <c r="DA47" s="12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13"/>
      <c r="DN47" s="13"/>
      <c r="DO47" s="13"/>
      <c r="DP47" s="13"/>
      <c r="DQ47" s="36"/>
      <c r="DR47" s="36"/>
      <c r="DS47" s="36"/>
      <c r="DT47" s="36"/>
    </row>
    <row r="48" spans="1:124" s="67" customFormat="1" ht="15" customHeight="1" x14ac:dyDescent="0.25">
      <c r="A48" s="65"/>
      <c r="B48" s="65"/>
      <c r="C48" s="65"/>
      <c r="D48" s="12"/>
      <c r="E48" s="12"/>
      <c r="F48" s="12"/>
      <c r="G48" s="12"/>
      <c r="H48" s="13"/>
      <c r="I48" s="13"/>
      <c r="BU48" s="12"/>
      <c r="BV48" s="13"/>
      <c r="BW48" s="13"/>
      <c r="BX48" s="13"/>
      <c r="BY48" s="13"/>
      <c r="BZ48" s="36"/>
      <c r="CA48" s="36"/>
      <c r="CB48" s="36"/>
      <c r="CC48" s="36"/>
    </row>
    <row r="49" spans="1:93" s="67" customFormat="1" ht="15" customHeight="1" x14ac:dyDescent="0.25">
      <c r="A49" s="65">
        <v>16</v>
      </c>
      <c r="B49" s="87" t="s">
        <v>59</v>
      </c>
      <c r="C49" s="65">
        <v>14</v>
      </c>
      <c r="D49" s="66"/>
      <c r="E49" s="66"/>
      <c r="F49" s="66"/>
      <c r="G49" s="13"/>
      <c r="H49" s="203" t="s">
        <v>334</v>
      </c>
      <c r="I49" s="203"/>
      <c r="J49" s="203"/>
      <c r="K49" s="203"/>
      <c r="L49" s="203"/>
      <c r="M49" s="203"/>
      <c r="N49" s="203"/>
      <c r="O49" s="203"/>
      <c r="P49" s="203"/>
      <c r="Q49" s="12"/>
      <c r="R49" s="13"/>
      <c r="S49" s="203" t="s">
        <v>318</v>
      </c>
      <c r="T49" s="203"/>
      <c r="U49" s="203"/>
      <c r="V49" s="203"/>
      <c r="W49" s="203"/>
      <c r="X49" s="203"/>
      <c r="Y49" s="203"/>
      <c r="Z49" s="203"/>
      <c r="AA49" s="203"/>
      <c r="AB49" s="12"/>
      <c r="AC49" s="203" t="s">
        <v>495</v>
      </c>
      <c r="AD49" s="203"/>
      <c r="AE49" s="203"/>
      <c r="AF49" s="203"/>
      <c r="AG49" s="203"/>
      <c r="AH49" s="203"/>
      <c r="AI49" s="203"/>
      <c r="AJ49" s="203"/>
      <c r="AK49" s="203"/>
      <c r="AO49" s="203" t="s">
        <v>498</v>
      </c>
      <c r="AP49" s="203"/>
      <c r="AQ49" s="203"/>
      <c r="AR49" s="203"/>
      <c r="AS49" s="203"/>
      <c r="AT49" s="203"/>
      <c r="AU49" s="203"/>
      <c r="AV49" s="203"/>
      <c r="AW49" s="203"/>
      <c r="AX49" s="12"/>
      <c r="AY49" s="204"/>
      <c r="AZ49" s="205"/>
      <c r="BA49" s="205"/>
      <c r="BB49" s="205"/>
      <c r="BC49" s="205"/>
      <c r="BD49" s="205"/>
      <c r="BE49" s="205"/>
      <c r="BF49" s="205"/>
      <c r="BG49" s="206"/>
      <c r="BH49" s="12"/>
      <c r="BI49" s="12"/>
      <c r="BJ49" s="12"/>
      <c r="BK49" s="295"/>
      <c r="BL49" s="296"/>
      <c r="BM49" s="296"/>
      <c r="BN49" s="296"/>
      <c r="BO49" s="296"/>
      <c r="BP49" s="296"/>
      <c r="BQ49" s="296"/>
      <c r="BR49" s="296"/>
      <c r="BS49" s="296"/>
      <c r="BT49" s="13"/>
      <c r="BU49" s="13"/>
      <c r="BV49" s="13"/>
      <c r="BW49" s="13"/>
      <c r="BX49" s="13"/>
      <c r="BY49" s="13"/>
      <c r="BZ49" s="13"/>
      <c r="CA49" s="13"/>
      <c r="CB49" s="13"/>
    </row>
    <row r="50" spans="1:93" s="67" customFormat="1" ht="15" customHeight="1" x14ac:dyDescent="0.25">
      <c r="A50" s="65"/>
      <c r="B50" s="65" t="s">
        <v>184</v>
      </c>
      <c r="C50" s="65"/>
      <c r="D50" s="12"/>
      <c r="E50" s="12"/>
      <c r="F50" s="12"/>
      <c r="G50" s="13"/>
      <c r="H50" s="203"/>
      <c r="I50" s="203"/>
      <c r="J50" s="203"/>
      <c r="K50" s="203"/>
      <c r="L50" s="203"/>
      <c r="M50" s="203"/>
      <c r="N50" s="203"/>
      <c r="O50" s="203"/>
      <c r="P50" s="203"/>
      <c r="Q50" s="12"/>
      <c r="R50" s="13"/>
      <c r="S50" s="13"/>
      <c r="T50" s="13"/>
      <c r="U50" s="13"/>
      <c r="V50" s="13"/>
      <c r="W50" s="13"/>
      <c r="X50" s="13"/>
      <c r="Y50" s="13"/>
      <c r="Z50" s="13"/>
      <c r="AA50" s="13"/>
      <c r="AM50" s="12"/>
      <c r="AN50" s="13"/>
      <c r="AO50" s="200" t="s">
        <v>534</v>
      </c>
      <c r="AP50" s="201"/>
      <c r="AQ50" s="201"/>
      <c r="AR50" s="201"/>
      <c r="AS50" s="201"/>
      <c r="AT50" s="201"/>
      <c r="AU50" s="201"/>
      <c r="AV50" s="201"/>
      <c r="AW50" s="202"/>
      <c r="BL50" s="298" t="s">
        <v>588</v>
      </c>
      <c r="BM50" s="298"/>
      <c r="BN50" s="298"/>
      <c r="BO50" s="298"/>
      <c r="BP50" s="298"/>
      <c r="BQ50" s="298"/>
      <c r="BR50" s="298"/>
      <c r="BS50" s="298"/>
      <c r="BT50" s="298"/>
      <c r="BU50" s="298"/>
      <c r="BV50" s="298"/>
      <c r="BW50" s="298"/>
      <c r="BX50" s="298"/>
      <c r="BY50" s="298"/>
      <c r="BZ50" s="298"/>
      <c r="CA50" s="298"/>
      <c r="CB50" s="298"/>
      <c r="CC50" s="298"/>
      <c r="CD50" s="298"/>
      <c r="CE50" s="298"/>
      <c r="CF50" s="298"/>
      <c r="CG50" s="298"/>
      <c r="CH50" s="298"/>
      <c r="CI50" s="298"/>
      <c r="CJ50" s="298"/>
      <c r="CK50" s="298"/>
      <c r="CL50" s="298"/>
      <c r="CM50" s="298"/>
      <c r="CN50" s="298"/>
      <c r="CO50" s="298"/>
    </row>
    <row r="51" spans="1:93" s="67" customFormat="1" ht="15" customHeight="1" x14ac:dyDescent="0.25">
      <c r="A51" s="65"/>
      <c r="B51" s="65"/>
      <c r="C51" s="65"/>
      <c r="D51" s="12"/>
      <c r="E51" s="12"/>
      <c r="F51" s="12"/>
      <c r="G51" s="13"/>
      <c r="H51" s="203"/>
      <c r="I51" s="203"/>
      <c r="J51" s="203"/>
      <c r="K51" s="203"/>
      <c r="L51" s="203"/>
      <c r="M51" s="203"/>
      <c r="N51" s="203"/>
      <c r="O51" s="203"/>
      <c r="P51" s="203"/>
      <c r="Q51" s="12"/>
      <c r="R51" s="13"/>
      <c r="S51" s="12"/>
      <c r="T51" s="12"/>
      <c r="U51" s="12"/>
      <c r="V51" s="12"/>
      <c r="W51" s="12"/>
      <c r="X51" s="12"/>
      <c r="Y51" s="12"/>
      <c r="Z51" s="12"/>
      <c r="AA51" s="12"/>
      <c r="AC51" s="13"/>
      <c r="AD51" s="13"/>
      <c r="AE51" s="13"/>
      <c r="AF51" s="13"/>
      <c r="AG51" s="13"/>
      <c r="AH51" s="13"/>
      <c r="AI51" s="13"/>
      <c r="AJ51" s="13"/>
      <c r="AK51" s="13"/>
      <c r="AL51" s="12"/>
      <c r="AM51" s="12"/>
      <c r="AN51" s="13"/>
      <c r="AO51" s="200"/>
      <c r="AP51" s="201"/>
      <c r="AQ51" s="201"/>
      <c r="AR51" s="201"/>
      <c r="AS51" s="201"/>
      <c r="AT51" s="201"/>
      <c r="AU51" s="201"/>
      <c r="AV51" s="201"/>
      <c r="AW51" s="202"/>
      <c r="BT51" s="297" t="s">
        <v>340</v>
      </c>
      <c r="BU51" s="297"/>
      <c r="BV51" s="297"/>
      <c r="BW51" s="297"/>
      <c r="BX51" s="297"/>
      <c r="BY51" s="297"/>
      <c r="BZ51" s="297"/>
      <c r="CA51" s="297"/>
      <c r="CB51" s="297"/>
    </row>
    <row r="52" spans="1:93" s="67" customFormat="1" ht="15" customHeight="1" x14ac:dyDescent="0.25">
      <c r="A52" s="65"/>
      <c r="B52" s="65"/>
      <c r="C52" s="65"/>
      <c r="D52" s="12"/>
      <c r="E52" s="12"/>
      <c r="F52" s="12"/>
      <c r="G52" s="13"/>
      <c r="H52" s="203"/>
      <c r="I52" s="203"/>
      <c r="J52" s="203"/>
      <c r="K52" s="203"/>
      <c r="L52" s="203"/>
      <c r="M52" s="203"/>
      <c r="N52" s="203"/>
      <c r="O52" s="203"/>
      <c r="P52" s="203"/>
      <c r="Q52" s="12"/>
      <c r="R52" s="13"/>
      <c r="S52" s="12"/>
      <c r="T52" s="12"/>
      <c r="U52" s="12"/>
      <c r="V52" s="12"/>
      <c r="W52" s="12"/>
      <c r="X52" s="12"/>
      <c r="Y52" s="12"/>
      <c r="Z52" s="12"/>
      <c r="AA52" s="12"/>
      <c r="AC52" s="13"/>
      <c r="AD52" s="13"/>
      <c r="AE52" s="13"/>
      <c r="AF52" s="13"/>
      <c r="AG52" s="13"/>
      <c r="AH52" s="13"/>
      <c r="AI52" s="13"/>
      <c r="AJ52" s="13"/>
      <c r="AK52" s="13"/>
      <c r="AL52" s="12"/>
      <c r="AM52" s="12"/>
      <c r="AN52" s="13"/>
      <c r="AO52" s="13"/>
      <c r="AP52" s="13"/>
      <c r="AQ52" s="13"/>
      <c r="AR52" s="13"/>
      <c r="AS52" s="13"/>
      <c r="AT52" s="13"/>
      <c r="AU52" s="13"/>
      <c r="AV52" s="13"/>
      <c r="BT52" s="13"/>
      <c r="BU52" s="13"/>
      <c r="BV52" s="13"/>
      <c r="BW52" s="13"/>
      <c r="BX52" s="13"/>
      <c r="BY52" s="36"/>
      <c r="BZ52" s="36"/>
      <c r="CA52" s="36"/>
      <c r="CB52" s="36"/>
    </row>
    <row r="53" spans="1:93" s="67" customFormat="1" ht="14.25" x14ac:dyDescent="0.25">
      <c r="A53" s="65"/>
      <c r="B53" s="65"/>
      <c r="C53" s="65"/>
      <c r="D53" s="12"/>
      <c r="E53" s="12"/>
      <c r="F53" s="12"/>
      <c r="G53" s="66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2"/>
      <c r="AB53" s="12"/>
      <c r="AC53" s="13"/>
      <c r="AD53" s="13"/>
      <c r="AE53" s="13"/>
      <c r="AF53" s="13"/>
      <c r="AG53" s="13"/>
      <c r="AH53" s="13"/>
      <c r="AI53" s="13"/>
      <c r="AJ53" s="13"/>
      <c r="AK53" s="13"/>
      <c r="AL53" s="12"/>
      <c r="AM53" s="12"/>
      <c r="AN53" s="13"/>
      <c r="AO53" s="13"/>
      <c r="AP53" s="13"/>
      <c r="AQ53" s="13"/>
      <c r="AR53" s="13"/>
      <c r="AS53" s="13"/>
      <c r="AT53" s="13"/>
      <c r="AU53" s="13"/>
      <c r="AV53" s="13"/>
      <c r="AW53" s="12"/>
      <c r="AX53" s="12"/>
      <c r="AY53" s="13"/>
      <c r="AZ53" s="13"/>
      <c r="BA53" s="13"/>
      <c r="BB53" s="13"/>
      <c r="BC53" s="13"/>
      <c r="BD53" s="13"/>
      <c r="BE53" s="13"/>
      <c r="BF53" s="13"/>
      <c r="BG53" s="13"/>
      <c r="BH53" s="12"/>
      <c r="BI53" s="12"/>
      <c r="BJ53" s="13"/>
      <c r="BK53" s="13"/>
      <c r="BL53" s="13"/>
      <c r="BM53" s="13"/>
      <c r="BN53" s="13"/>
      <c r="BO53" s="13"/>
      <c r="BP53" s="13"/>
      <c r="BQ53" s="13"/>
      <c r="BR53" s="17"/>
      <c r="BS53" s="17"/>
      <c r="BT53" s="13"/>
      <c r="BU53" s="36"/>
      <c r="BV53" s="36"/>
      <c r="BW53" s="36"/>
      <c r="BX53" s="36"/>
      <c r="BY53" s="36"/>
      <c r="BZ53" s="36"/>
      <c r="CA53" s="36"/>
      <c r="CB53" s="36"/>
    </row>
    <row r="54" spans="1:93" s="67" customFormat="1" ht="14.25" x14ac:dyDescent="0.25">
      <c r="A54" s="65"/>
      <c r="B54" s="65"/>
      <c r="C54" s="65"/>
      <c r="D54" s="12"/>
      <c r="E54" s="12"/>
      <c r="F54" s="12"/>
      <c r="G54" s="66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2"/>
      <c r="AB54" s="12"/>
      <c r="AC54" s="13"/>
      <c r="AD54" s="13"/>
      <c r="AE54" s="13"/>
      <c r="AF54" s="13"/>
      <c r="AG54" s="13"/>
      <c r="AH54" s="13"/>
      <c r="AI54" s="13"/>
      <c r="AJ54" s="13"/>
      <c r="AK54" s="13"/>
      <c r="AL54" s="12"/>
      <c r="AM54" s="12"/>
      <c r="AN54" s="13"/>
      <c r="AO54" s="13"/>
      <c r="AP54" s="13"/>
      <c r="AQ54" s="13"/>
      <c r="AR54" s="13"/>
      <c r="AS54" s="13"/>
      <c r="AT54" s="13"/>
      <c r="AU54" s="13"/>
      <c r="AV54" s="13"/>
      <c r="AW54" s="12"/>
      <c r="AX54" s="12"/>
      <c r="AY54" s="13"/>
      <c r="AZ54" s="13"/>
      <c r="BA54" s="13"/>
      <c r="BB54" s="13"/>
      <c r="BC54" s="13"/>
      <c r="BD54" s="13"/>
      <c r="BE54" s="13"/>
      <c r="BF54" s="13"/>
      <c r="BG54" s="13"/>
      <c r="BH54" s="12"/>
      <c r="BI54" s="12"/>
      <c r="BJ54" s="13"/>
      <c r="BK54" s="13"/>
      <c r="BL54" s="13"/>
      <c r="BM54" s="13"/>
      <c r="BN54" s="13"/>
      <c r="BO54" s="13"/>
      <c r="BP54" s="13"/>
      <c r="BQ54" s="13"/>
      <c r="BR54" s="17"/>
      <c r="BS54" s="17"/>
      <c r="BT54" s="13"/>
      <c r="BU54" s="36"/>
      <c r="BV54" s="36"/>
      <c r="BW54" s="36"/>
      <c r="BX54" s="36"/>
      <c r="BY54" s="36"/>
      <c r="BZ54" s="36"/>
      <c r="CA54" s="36"/>
      <c r="CB54" s="36"/>
    </row>
    <row r="55" spans="1:93" s="67" customFormat="1" ht="15" customHeight="1" x14ac:dyDescent="0.25">
      <c r="A55" s="65">
        <v>15</v>
      </c>
      <c r="B55" s="87" t="s">
        <v>59</v>
      </c>
      <c r="C55" s="65">
        <v>12</v>
      </c>
      <c r="D55" s="66"/>
      <c r="E55" s="66"/>
      <c r="F55" s="66"/>
      <c r="G55" s="13"/>
      <c r="H55" s="203" t="s">
        <v>336</v>
      </c>
      <c r="I55" s="203"/>
      <c r="J55" s="203"/>
      <c r="K55" s="203"/>
      <c r="L55" s="203"/>
      <c r="M55" s="203"/>
      <c r="N55" s="203"/>
      <c r="O55" s="203"/>
      <c r="P55" s="203"/>
      <c r="Q55" s="12"/>
      <c r="R55" s="13"/>
      <c r="S55" s="203" t="s">
        <v>338</v>
      </c>
      <c r="T55" s="203"/>
      <c r="U55" s="203"/>
      <c r="V55" s="203"/>
      <c r="W55" s="203"/>
      <c r="X55" s="203"/>
      <c r="Y55" s="203"/>
      <c r="Z55" s="203"/>
      <c r="AA55" s="203"/>
      <c r="AB55" s="12"/>
      <c r="AC55" s="203" t="s">
        <v>496</v>
      </c>
      <c r="AD55" s="203"/>
      <c r="AE55" s="203"/>
      <c r="AF55" s="203"/>
      <c r="AG55" s="203"/>
      <c r="AH55" s="203"/>
      <c r="AI55" s="203"/>
      <c r="AJ55" s="203"/>
      <c r="AK55" s="203"/>
      <c r="AM55" s="12"/>
      <c r="AN55" s="13"/>
      <c r="AO55" s="203" t="s">
        <v>497</v>
      </c>
      <c r="AP55" s="203"/>
      <c r="AQ55" s="203"/>
      <c r="AR55" s="203"/>
      <c r="AS55" s="203"/>
      <c r="AT55" s="203"/>
      <c r="AU55" s="203"/>
      <c r="AV55" s="203"/>
      <c r="AW55" s="203"/>
      <c r="AX55" s="12"/>
      <c r="AY55" s="207"/>
      <c r="AZ55" s="207"/>
      <c r="BA55" s="207"/>
      <c r="BB55" s="207"/>
      <c r="BC55" s="207"/>
      <c r="BD55" s="207"/>
      <c r="BE55" s="207"/>
      <c r="BF55" s="207"/>
      <c r="BG55" s="207"/>
      <c r="BH55" s="12"/>
      <c r="BI55" s="12"/>
      <c r="BJ55" s="12"/>
      <c r="BK55" s="207"/>
      <c r="BL55" s="207"/>
      <c r="BM55" s="207"/>
      <c r="BN55" s="207"/>
      <c r="BO55" s="207"/>
      <c r="BP55" s="207"/>
      <c r="BQ55" s="207"/>
      <c r="BR55" s="207"/>
      <c r="BS55" s="207"/>
      <c r="BT55" s="13"/>
      <c r="BU55" s="13"/>
      <c r="BV55" s="203" t="s">
        <v>543</v>
      </c>
      <c r="BW55" s="203"/>
      <c r="BX55" s="203"/>
      <c r="BY55" s="203"/>
      <c r="BZ55" s="203"/>
      <c r="CA55" s="203"/>
      <c r="CB55" s="203"/>
      <c r="CC55" s="203"/>
      <c r="CD55" s="203"/>
      <c r="CF55" s="203" t="s">
        <v>543</v>
      </c>
      <c r="CG55" s="203"/>
      <c r="CH55" s="203"/>
      <c r="CI55" s="203"/>
      <c r="CJ55" s="203"/>
      <c r="CK55" s="203"/>
      <c r="CL55" s="203"/>
      <c r="CM55" s="203"/>
      <c r="CN55" s="203"/>
    </row>
    <row r="56" spans="1:93" s="67" customFormat="1" ht="15" customHeight="1" x14ac:dyDescent="0.25">
      <c r="A56" s="65"/>
      <c r="B56" s="65" t="s">
        <v>184</v>
      </c>
      <c r="C56" s="65"/>
      <c r="D56" s="12"/>
      <c r="E56" s="12"/>
      <c r="F56" s="12"/>
      <c r="G56" s="13"/>
      <c r="H56" s="203" t="s">
        <v>337</v>
      </c>
      <c r="I56" s="203"/>
      <c r="J56" s="203"/>
      <c r="K56" s="203"/>
      <c r="L56" s="203"/>
      <c r="M56" s="203"/>
      <c r="N56" s="203"/>
      <c r="O56" s="203"/>
      <c r="P56" s="203"/>
      <c r="Q56" s="12"/>
      <c r="R56" s="13"/>
      <c r="S56" s="200" t="s">
        <v>339</v>
      </c>
      <c r="T56" s="201"/>
      <c r="U56" s="201"/>
      <c r="V56" s="201"/>
      <c r="W56" s="201"/>
      <c r="X56" s="201"/>
      <c r="Y56" s="201"/>
      <c r="Z56" s="201"/>
      <c r="AA56" s="202"/>
      <c r="AL56" s="12"/>
      <c r="AM56" s="12"/>
      <c r="AN56" s="13"/>
      <c r="AO56" s="200" t="s">
        <v>499</v>
      </c>
      <c r="AP56" s="201"/>
      <c r="AQ56" s="201"/>
      <c r="AR56" s="201"/>
      <c r="AS56" s="201"/>
      <c r="AT56" s="201"/>
      <c r="AU56" s="201"/>
      <c r="AV56" s="201"/>
      <c r="AW56" s="202"/>
      <c r="BT56" s="203" t="s">
        <v>341</v>
      </c>
      <c r="BU56" s="203"/>
      <c r="BV56" s="203"/>
      <c r="BW56" s="203"/>
      <c r="BX56" s="203"/>
      <c r="BY56" s="203"/>
      <c r="BZ56" s="203"/>
      <c r="CA56" s="203"/>
      <c r="CB56" s="203"/>
    </row>
    <row r="57" spans="1:93" s="67" customFormat="1" ht="15" customHeight="1" x14ac:dyDescent="0.25">
      <c r="A57" s="65"/>
      <c r="B57" s="65"/>
      <c r="C57" s="65"/>
      <c r="D57" s="12"/>
      <c r="E57" s="12"/>
      <c r="F57" s="12"/>
      <c r="G57" s="13"/>
      <c r="H57" s="203"/>
      <c r="I57" s="203"/>
      <c r="J57" s="203"/>
      <c r="K57" s="203"/>
      <c r="L57" s="203"/>
      <c r="M57" s="203"/>
      <c r="N57" s="203"/>
      <c r="O57" s="203"/>
      <c r="P57" s="203"/>
      <c r="Q57" s="12"/>
      <c r="R57" s="13"/>
      <c r="S57" s="203"/>
      <c r="T57" s="203"/>
      <c r="U57" s="203"/>
      <c r="V57" s="203"/>
      <c r="W57" s="203"/>
      <c r="X57" s="203"/>
      <c r="Y57" s="203"/>
      <c r="Z57" s="203"/>
      <c r="AA57" s="203"/>
      <c r="AC57" s="13"/>
      <c r="AD57" s="13"/>
      <c r="AE57" s="13"/>
      <c r="AF57" s="13"/>
      <c r="AG57" s="13"/>
      <c r="AH57" s="13"/>
      <c r="AI57" s="13"/>
      <c r="AJ57" s="13"/>
      <c r="AK57" s="13"/>
      <c r="AL57" s="12"/>
      <c r="AM57" s="12"/>
      <c r="AN57" s="13"/>
      <c r="AO57" s="200" t="s">
        <v>500</v>
      </c>
      <c r="AP57" s="201"/>
      <c r="AQ57" s="201"/>
      <c r="AR57" s="201"/>
      <c r="AS57" s="201"/>
      <c r="AT57" s="201"/>
      <c r="AU57" s="201"/>
      <c r="AV57" s="201"/>
      <c r="AW57" s="202"/>
      <c r="BL57" s="13"/>
      <c r="BM57" s="13"/>
      <c r="BN57" s="13"/>
      <c r="BO57" s="13"/>
      <c r="BP57" s="13"/>
      <c r="BQ57" s="36"/>
      <c r="BR57" s="36"/>
      <c r="BS57" s="36"/>
      <c r="BT57" s="203" t="s">
        <v>314</v>
      </c>
      <c r="BU57" s="203"/>
      <c r="BV57" s="203"/>
      <c r="BW57" s="203"/>
      <c r="BX57" s="203"/>
      <c r="BY57" s="203"/>
      <c r="BZ57" s="203"/>
      <c r="CA57" s="203"/>
      <c r="CB57" s="203"/>
      <c r="CC57" s="12"/>
      <c r="CD57" s="12"/>
      <c r="CE57" s="203" t="s">
        <v>315</v>
      </c>
      <c r="CF57" s="203"/>
      <c r="CG57" s="203"/>
      <c r="CH57" s="203"/>
      <c r="CI57" s="203"/>
      <c r="CJ57" s="203"/>
      <c r="CK57" s="203"/>
      <c r="CL57" s="203"/>
      <c r="CM57" s="203"/>
    </row>
    <row r="58" spans="1:93" s="67" customFormat="1" ht="14.25" x14ac:dyDescent="0.25">
      <c r="A58" s="65"/>
      <c r="B58" s="65"/>
      <c r="C58" s="65"/>
      <c r="D58" s="12"/>
      <c r="E58" s="12"/>
      <c r="F58" s="12"/>
      <c r="G58" s="66"/>
      <c r="Q58" s="13"/>
      <c r="R58" s="13"/>
      <c r="S58" s="200"/>
      <c r="T58" s="201"/>
      <c r="U58" s="201"/>
      <c r="V58" s="201"/>
      <c r="W58" s="201"/>
      <c r="X58" s="201"/>
      <c r="Y58" s="201"/>
      <c r="Z58" s="201"/>
      <c r="AA58" s="202"/>
      <c r="AB58" s="12"/>
      <c r="AL58" s="12"/>
      <c r="AM58" s="12"/>
      <c r="AN58" s="13"/>
      <c r="AO58" s="200" t="s">
        <v>501</v>
      </c>
      <c r="AP58" s="201"/>
      <c r="AQ58" s="201"/>
      <c r="AR58" s="201"/>
      <c r="AS58" s="201"/>
      <c r="AT58" s="201"/>
      <c r="AU58" s="201"/>
      <c r="AV58" s="201"/>
      <c r="AW58" s="202"/>
      <c r="AX58" s="12"/>
      <c r="AY58" s="13"/>
      <c r="AZ58" s="13"/>
      <c r="BA58" s="13"/>
      <c r="BB58" s="13"/>
      <c r="BC58" s="13"/>
      <c r="BD58" s="13"/>
      <c r="BE58" s="13"/>
      <c r="BF58" s="13"/>
      <c r="BG58" s="13"/>
      <c r="BH58" s="12"/>
      <c r="BI58" s="12"/>
      <c r="BJ58" s="13"/>
      <c r="BK58" s="13"/>
      <c r="BL58" s="13"/>
      <c r="BM58" s="13"/>
      <c r="BN58" s="13"/>
      <c r="BO58" s="13"/>
      <c r="BP58" s="13"/>
      <c r="BQ58" s="13"/>
      <c r="BR58" s="13"/>
      <c r="BS58" s="17"/>
      <c r="BT58" s="17"/>
      <c r="BU58" s="13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</row>
    <row r="59" spans="1:93" s="67" customFormat="1" ht="14.25" x14ac:dyDescent="0.25">
      <c r="A59" s="65"/>
      <c r="B59" s="65"/>
      <c r="C59" s="65"/>
      <c r="D59" s="12"/>
      <c r="E59" s="12"/>
      <c r="F59" s="12"/>
      <c r="G59" s="66"/>
      <c r="Q59" s="13"/>
      <c r="R59" s="13"/>
      <c r="S59" s="200"/>
      <c r="T59" s="201"/>
      <c r="U59" s="201"/>
      <c r="V59" s="201"/>
      <c r="W59" s="201"/>
      <c r="X59" s="201"/>
      <c r="Y59" s="201"/>
      <c r="Z59" s="201"/>
      <c r="AA59" s="202"/>
      <c r="AB59" s="12"/>
      <c r="AC59" s="13"/>
      <c r="AD59" s="13"/>
      <c r="AE59" s="13"/>
      <c r="AF59" s="13"/>
      <c r="AG59" s="13"/>
      <c r="AH59" s="13"/>
      <c r="AI59" s="13"/>
      <c r="AJ59" s="13"/>
      <c r="AK59" s="13"/>
      <c r="AL59" s="12"/>
      <c r="AM59" s="12"/>
      <c r="AN59" s="13"/>
      <c r="AO59" s="13"/>
      <c r="AP59" s="13"/>
      <c r="AQ59" s="13"/>
      <c r="AR59" s="13"/>
      <c r="AS59" s="13"/>
      <c r="AT59" s="13"/>
      <c r="AU59" s="13"/>
      <c r="AV59" s="13"/>
      <c r="AW59" s="12"/>
      <c r="AX59" s="12"/>
      <c r="AY59" s="13"/>
      <c r="AZ59" s="13"/>
      <c r="BA59" s="13"/>
      <c r="BB59" s="13"/>
      <c r="BC59" s="13"/>
      <c r="BD59" s="13"/>
      <c r="BE59" s="13"/>
      <c r="BF59" s="13"/>
      <c r="BG59" s="13"/>
      <c r="BH59" s="12"/>
      <c r="BI59" s="12"/>
      <c r="BJ59" s="13"/>
      <c r="BK59" s="13"/>
      <c r="BL59" s="13"/>
      <c r="BM59" s="13"/>
      <c r="BN59" s="13"/>
      <c r="BO59" s="13"/>
      <c r="BP59" s="13"/>
      <c r="BQ59" s="13"/>
      <c r="BR59" s="13"/>
      <c r="BS59" s="17"/>
      <c r="BT59" s="17"/>
      <c r="BU59" s="13"/>
      <c r="BV59" s="36"/>
      <c r="BW59" s="36"/>
      <c r="BX59" s="36"/>
      <c r="BY59" s="36"/>
      <c r="BZ59" s="36"/>
      <c r="CA59" s="36"/>
      <c r="CB59" s="36"/>
      <c r="CC59" s="36"/>
    </row>
    <row r="60" spans="1:93" s="67" customFormat="1" ht="14.25" x14ac:dyDescent="0.25">
      <c r="A60" s="65"/>
      <c r="B60" s="65"/>
      <c r="C60" s="65"/>
      <c r="D60" s="12"/>
      <c r="E60" s="12"/>
      <c r="F60" s="12"/>
      <c r="G60" s="66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3"/>
      <c r="AD60" s="13"/>
      <c r="AE60" s="13"/>
      <c r="AF60" s="13"/>
      <c r="AG60" s="13"/>
      <c r="AH60" s="13"/>
      <c r="AI60" s="13"/>
      <c r="AJ60" s="13"/>
      <c r="AK60" s="13"/>
      <c r="AL60" s="12"/>
      <c r="AM60" s="12"/>
      <c r="AN60" s="13"/>
      <c r="AO60" s="13"/>
      <c r="AP60" s="13"/>
      <c r="AQ60" s="13"/>
      <c r="AR60" s="13"/>
      <c r="AS60" s="13"/>
      <c r="AT60" s="13"/>
      <c r="AU60" s="13"/>
      <c r="AV60" s="13"/>
      <c r="AW60" s="12"/>
      <c r="AX60" s="12"/>
      <c r="AY60" s="13"/>
      <c r="AZ60" s="13"/>
      <c r="BA60" s="13"/>
      <c r="BB60" s="13"/>
      <c r="BC60" s="13"/>
      <c r="BD60" s="13"/>
      <c r="BE60" s="13"/>
      <c r="BF60" s="13"/>
      <c r="BG60" s="13"/>
      <c r="BH60" s="12"/>
      <c r="BI60" s="12"/>
      <c r="BJ60" s="13"/>
      <c r="BK60" s="13"/>
      <c r="BL60" s="13"/>
      <c r="BM60" s="13"/>
      <c r="BN60" s="13"/>
      <c r="BO60" s="13"/>
      <c r="BP60" s="13"/>
      <c r="BQ60" s="13"/>
      <c r="BR60" s="13"/>
      <c r="BS60" s="17"/>
      <c r="BT60" s="17"/>
      <c r="BU60" s="13"/>
      <c r="BV60" s="36"/>
      <c r="BW60" s="36"/>
      <c r="BX60" s="36"/>
      <c r="BY60" s="36"/>
      <c r="BZ60" s="36"/>
      <c r="CA60" s="36"/>
      <c r="CB60" s="36"/>
      <c r="CC60" s="36"/>
    </row>
    <row r="61" spans="1:93" s="67" customFormat="1" ht="14.25" x14ac:dyDescent="0.25">
      <c r="A61" s="65"/>
      <c r="B61" s="65"/>
      <c r="C61" s="65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L61" s="12"/>
      <c r="AM61" s="12"/>
      <c r="AN61" s="13"/>
      <c r="AO61" s="13"/>
      <c r="AP61" s="13"/>
      <c r="AQ61" s="13"/>
      <c r="AR61" s="13"/>
      <c r="AS61" s="13"/>
      <c r="AT61" s="13"/>
      <c r="AU61" s="13"/>
      <c r="AV61" s="13"/>
      <c r="AW61" s="12"/>
      <c r="AX61" s="12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36"/>
      <c r="BW61" s="36"/>
      <c r="BX61" s="36"/>
      <c r="BY61" s="36"/>
      <c r="BZ61" s="36"/>
      <c r="CA61" s="36"/>
      <c r="CB61" s="36"/>
      <c r="CC61" s="36"/>
    </row>
    <row r="62" spans="1:93" s="67" customFormat="1" ht="14.25" x14ac:dyDescent="0.25">
      <c r="A62" s="65"/>
      <c r="B62" s="65"/>
      <c r="C62" s="65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3"/>
      <c r="AB62" s="13"/>
      <c r="AL62" s="13"/>
      <c r="AM62" s="13"/>
      <c r="AN62" s="13"/>
      <c r="AO62" s="13"/>
      <c r="AP62" s="13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</row>
    <row r="63" spans="1:93" s="67" customFormat="1" ht="14.25" x14ac:dyDescent="0.25">
      <c r="A63" s="65">
        <v>11</v>
      </c>
      <c r="B63" s="155" t="s">
        <v>207</v>
      </c>
      <c r="C63" s="65">
        <v>10</v>
      </c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</row>
    <row r="64" spans="1:93" s="67" customFormat="1" ht="14.25" x14ac:dyDescent="0.25">
      <c r="A64" s="65"/>
      <c r="B64" s="156" t="s">
        <v>208</v>
      </c>
      <c r="C64" s="65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</row>
    <row r="65" spans="1:124" s="67" customFormat="1" ht="14.25" x14ac:dyDescent="0.25">
      <c r="A65" s="65"/>
      <c r="B65" s="65"/>
      <c r="C65" s="65"/>
      <c r="D65" s="12"/>
      <c r="E65" s="12"/>
      <c r="F65" s="12"/>
      <c r="G65" s="12"/>
      <c r="H65" s="13"/>
      <c r="I65" s="13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12"/>
      <c r="AC65" s="13"/>
      <c r="AD65" s="13"/>
      <c r="AE65" s="13"/>
      <c r="AF65" s="13"/>
      <c r="AG65" s="13"/>
      <c r="AH65" s="13"/>
      <c r="AI65" s="13"/>
      <c r="AJ65" s="13"/>
      <c r="AK65" s="13"/>
      <c r="AL65" s="36"/>
      <c r="AM65" s="36"/>
      <c r="AN65" s="36"/>
      <c r="AO65" s="13"/>
      <c r="AP65" s="13"/>
      <c r="AQ65" s="13"/>
      <c r="AR65" s="13"/>
      <c r="AS65" s="13"/>
      <c r="AT65" s="13"/>
      <c r="AU65" s="13"/>
      <c r="AV65" s="13"/>
      <c r="AW65" s="13"/>
      <c r="AX65" s="12"/>
      <c r="AY65" s="13"/>
      <c r="AZ65" s="13"/>
      <c r="BA65" s="13"/>
      <c r="BB65" s="13"/>
      <c r="BC65" s="13"/>
      <c r="BD65" s="13"/>
      <c r="BE65" s="13"/>
      <c r="BF65" s="13"/>
      <c r="BG65" s="13"/>
      <c r="BH65" s="12"/>
      <c r="BI65" s="12"/>
      <c r="BJ65" s="13"/>
      <c r="BK65" s="13"/>
      <c r="BL65" s="13"/>
      <c r="BM65" s="13"/>
      <c r="BN65" s="13"/>
      <c r="BO65" s="13"/>
      <c r="BP65" s="13"/>
      <c r="BQ65" s="13"/>
      <c r="BR65" s="13"/>
      <c r="BS65" s="12"/>
      <c r="BT65" s="12"/>
      <c r="BU65" s="12"/>
      <c r="BV65" s="13"/>
      <c r="BW65" s="13"/>
      <c r="BX65" s="13"/>
      <c r="BY65" s="13"/>
      <c r="BZ65" s="13"/>
      <c r="CA65" s="13"/>
      <c r="CB65" s="13"/>
      <c r="CC65" s="13"/>
      <c r="CD65" s="13"/>
      <c r="CE65" s="12"/>
      <c r="CF65" s="12"/>
      <c r="CG65" s="13"/>
      <c r="CH65" s="13"/>
      <c r="CI65" s="13"/>
      <c r="CJ65" s="13"/>
      <c r="CK65" s="13"/>
      <c r="CL65" s="13"/>
      <c r="CM65" s="13"/>
      <c r="CN65" s="13"/>
      <c r="CO65" s="13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36"/>
      <c r="DR65" s="36"/>
      <c r="DS65" s="36"/>
      <c r="DT65" s="36"/>
    </row>
    <row r="66" spans="1:124" s="67" customFormat="1" ht="14.25" x14ac:dyDescent="0.25">
      <c r="A66" s="65"/>
      <c r="B66" s="65"/>
      <c r="C66" s="65"/>
      <c r="D66" s="12"/>
      <c r="E66" s="12"/>
      <c r="F66" s="12"/>
      <c r="G66" s="12"/>
      <c r="H66" s="13"/>
      <c r="I66" s="13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CE66" s="12"/>
      <c r="CF66" s="12"/>
      <c r="CG66" s="13"/>
      <c r="CH66" s="13"/>
      <c r="CI66" s="13"/>
      <c r="CJ66" s="13"/>
      <c r="CK66" s="13"/>
      <c r="CL66" s="13"/>
      <c r="CM66" s="13"/>
      <c r="CN66" s="13"/>
      <c r="CO66" s="13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36"/>
      <c r="DR66" s="36"/>
      <c r="DS66" s="36"/>
      <c r="DT66" s="36"/>
    </row>
    <row r="67" spans="1:124" s="67" customFormat="1" ht="14.25" x14ac:dyDescent="0.25">
      <c r="A67" s="65">
        <v>4</v>
      </c>
      <c r="B67" s="88" t="s">
        <v>216</v>
      </c>
      <c r="C67" s="65">
        <v>26</v>
      </c>
      <c r="D67" s="12"/>
      <c r="E67" s="12"/>
      <c r="F67" s="12"/>
      <c r="G67" s="203" t="s">
        <v>463</v>
      </c>
      <c r="H67" s="203"/>
      <c r="I67" s="203"/>
      <c r="J67" s="203"/>
      <c r="K67" s="203"/>
      <c r="L67" s="203"/>
      <c r="M67" s="203"/>
      <c r="N67" s="203"/>
      <c r="O67" s="203"/>
      <c r="P67" s="12"/>
      <c r="Q67" s="12"/>
      <c r="R67" s="203" t="s">
        <v>464</v>
      </c>
      <c r="S67" s="203"/>
      <c r="T67" s="203"/>
      <c r="U67" s="203"/>
      <c r="V67" s="203"/>
      <c r="W67" s="203"/>
      <c r="X67" s="203"/>
      <c r="Y67" s="203"/>
      <c r="Z67" s="203"/>
      <c r="AA67" s="12"/>
      <c r="AB67" s="12"/>
      <c r="AC67" s="203" t="s">
        <v>488</v>
      </c>
      <c r="AD67" s="203"/>
      <c r="AE67" s="203"/>
      <c r="AF67" s="203"/>
      <c r="AG67" s="203"/>
      <c r="AH67" s="203"/>
      <c r="AI67" s="203"/>
      <c r="AJ67" s="203"/>
      <c r="AK67" s="203"/>
      <c r="AL67" s="12"/>
      <c r="AM67" s="12"/>
      <c r="AN67" s="200"/>
      <c r="AO67" s="201"/>
      <c r="AP67" s="201"/>
      <c r="AQ67" s="201"/>
      <c r="AR67" s="201"/>
      <c r="AS67" s="201"/>
      <c r="AT67" s="201"/>
      <c r="AU67" s="201"/>
      <c r="AV67" s="202"/>
      <c r="AW67" s="12"/>
      <c r="AX67" s="12"/>
      <c r="AY67" s="204"/>
      <c r="AZ67" s="205"/>
      <c r="BA67" s="205"/>
      <c r="BB67" s="205"/>
      <c r="BC67" s="205"/>
      <c r="BD67" s="205"/>
      <c r="BE67" s="205"/>
      <c r="BF67" s="205"/>
      <c r="BG67" s="206"/>
      <c r="BH67" s="12"/>
      <c r="BI67" s="12"/>
      <c r="BJ67" s="16"/>
      <c r="BK67" s="16"/>
      <c r="BL67" s="207"/>
      <c r="BM67" s="207"/>
      <c r="BN67" s="207"/>
      <c r="BO67" s="207"/>
      <c r="BP67" s="207"/>
      <c r="BQ67" s="207"/>
      <c r="BR67" s="207"/>
      <c r="BS67" s="207"/>
      <c r="BT67" s="207"/>
      <c r="BU67" s="12"/>
      <c r="BV67" s="13"/>
      <c r="BW67" s="203"/>
      <c r="BX67" s="203"/>
      <c r="BY67" s="203"/>
      <c r="BZ67" s="203"/>
      <c r="CA67" s="203"/>
      <c r="CB67" s="203"/>
      <c r="CC67" s="203"/>
      <c r="CD67" s="203"/>
      <c r="CE67" s="203"/>
      <c r="CG67" s="12"/>
      <c r="CH67" s="203"/>
      <c r="CI67" s="203"/>
      <c r="CJ67" s="203"/>
      <c r="CK67" s="203"/>
      <c r="CL67" s="203"/>
      <c r="CM67" s="203"/>
      <c r="CN67" s="203"/>
      <c r="CO67" s="203"/>
      <c r="CP67" s="203"/>
    </row>
    <row r="68" spans="1:124" s="67" customFormat="1" ht="14.25" x14ac:dyDescent="0.25">
      <c r="A68" s="65"/>
      <c r="B68" s="65" t="s">
        <v>170</v>
      </c>
      <c r="C68" s="65"/>
      <c r="D68" s="12"/>
      <c r="E68" s="12"/>
      <c r="F68" s="12"/>
      <c r="G68" s="203" t="s">
        <v>459</v>
      </c>
      <c r="H68" s="203"/>
      <c r="I68" s="203"/>
      <c r="J68" s="203"/>
      <c r="K68" s="203"/>
      <c r="L68" s="203"/>
      <c r="M68" s="203"/>
      <c r="N68" s="203"/>
      <c r="O68" s="203"/>
      <c r="P68" s="13"/>
      <c r="Q68" s="13"/>
      <c r="R68" s="203" t="s">
        <v>460</v>
      </c>
      <c r="S68" s="203"/>
      <c r="T68" s="203"/>
      <c r="U68" s="203"/>
      <c r="V68" s="203"/>
      <c r="W68" s="203"/>
      <c r="X68" s="203"/>
      <c r="Y68" s="203"/>
      <c r="Z68" s="203"/>
      <c r="AC68" s="203"/>
      <c r="AD68" s="203"/>
      <c r="AE68" s="203"/>
      <c r="AF68" s="203"/>
      <c r="AG68" s="203"/>
      <c r="AH68" s="203"/>
      <c r="AI68" s="203"/>
      <c r="AJ68" s="203"/>
      <c r="AK68" s="203"/>
      <c r="AN68" s="203"/>
      <c r="AO68" s="203"/>
      <c r="AP68" s="203"/>
      <c r="AQ68" s="203"/>
      <c r="AR68" s="203"/>
      <c r="AS68" s="203"/>
      <c r="AT68" s="203"/>
      <c r="AU68" s="203"/>
      <c r="AV68" s="203"/>
      <c r="AY68" s="13"/>
      <c r="AZ68" s="13"/>
      <c r="BA68" s="13"/>
      <c r="BB68" s="13"/>
      <c r="BC68" s="13"/>
      <c r="BD68" s="13"/>
      <c r="BE68" s="13"/>
      <c r="BF68" s="13"/>
      <c r="BG68" s="13"/>
      <c r="BJ68" s="13"/>
      <c r="BK68" s="13"/>
      <c r="BL68" s="13"/>
      <c r="BM68" s="13"/>
      <c r="BN68" s="13"/>
      <c r="BO68" s="13"/>
      <c r="BP68" s="13"/>
      <c r="BQ68" s="13"/>
      <c r="BR68" s="13"/>
      <c r="BW68" s="203" t="s">
        <v>490</v>
      </c>
      <c r="BX68" s="203"/>
      <c r="BY68" s="203"/>
      <c r="BZ68" s="203"/>
      <c r="CA68" s="203"/>
      <c r="CB68" s="203"/>
      <c r="CC68" s="203"/>
      <c r="CD68" s="203"/>
      <c r="CE68" s="203"/>
      <c r="CH68" s="203" t="s">
        <v>490</v>
      </c>
      <c r="CI68" s="203"/>
      <c r="CJ68" s="203"/>
      <c r="CK68" s="203"/>
      <c r="CL68" s="203"/>
      <c r="CM68" s="203"/>
      <c r="CN68" s="203"/>
      <c r="CO68" s="203"/>
      <c r="CP68" s="203"/>
    </row>
    <row r="69" spans="1:124" s="67" customFormat="1" ht="14.25" x14ac:dyDescent="0.25">
      <c r="A69" s="65"/>
      <c r="B69" s="65"/>
      <c r="C69" s="65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3"/>
      <c r="T69" s="13"/>
      <c r="U69" s="13"/>
      <c r="V69" s="13"/>
      <c r="W69" s="13"/>
      <c r="X69" s="13"/>
      <c r="Y69" s="13"/>
      <c r="Z69" s="13"/>
      <c r="AA69" s="13"/>
      <c r="AB69" s="13"/>
      <c r="AY69" s="13"/>
      <c r="AZ69" s="13"/>
      <c r="BA69" s="13"/>
      <c r="BB69" s="13"/>
      <c r="BC69" s="13"/>
      <c r="BD69" s="13"/>
      <c r="BE69" s="13"/>
      <c r="BF69" s="13"/>
      <c r="BG69" s="13"/>
      <c r="BJ69" s="13"/>
      <c r="BK69" s="13"/>
      <c r="BL69" s="13"/>
      <c r="BM69" s="13"/>
      <c r="BN69" s="13"/>
      <c r="BO69" s="13"/>
      <c r="BP69" s="13"/>
      <c r="BQ69" s="13"/>
      <c r="BR69" s="13"/>
      <c r="BW69" s="203"/>
      <c r="BX69" s="203"/>
      <c r="BY69" s="203"/>
      <c r="BZ69" s="203"/>
      <c r="CA69" s="203"/>
      <c r="CB69" s="203"/>
      <c r="CC69" s="203"/>
      <c r="CD69" s="203"/>
      <c r="CE69" s="203"/>
      <c r="CG69" s="12"/>
      <c r="CH69" s="203"/>
      <c r="CI69" s="203"/>
      <c r="CJ69" s="203"/>
      <c r="CK69" s="203"/>
      <c r="CL69" s="203"/>
      <c r="CM69" s="203"/>
      <c r="CN69" s="203"/>
      <c r="CO69" s="203"/>
      <c r="CP69" s="203"/>
    </row>
    <row r="70" spans="1:124" s="67" customFormat="1" ht="14.25" x14ac:dyDescent="0.25">
      <c r="A70" s="65"/>
      <c r="B70" s="65"/>
      <c r="C70" s="6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6"/>
      <c r="AG70" s="36"/>
      <c r="AH70" s="36"/>
      <c r="AI70" s="36"/>
    </row>
    <row r="71" spans="1:124" s="67" customFormat="1" ht="14.25" x14ac:dyDescent="0.25">
      <c r="A71" s="65"/>
      <c r="B71" s="65"/>
      <c r="C71" s="6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6"/>
      <c r="AG71" s="36"/>
      <c r="AH71" s="36"/>
      <c r="AI71" s="36"/>
    </row>
    <row r="72" spans="1:124" s="67" customFormat="1" ht="14.25" x14ac:dyDescent="0.25">
      <c r="A72" s="65"/>
      <c r="B72" s="65"/>
      <c r="C72" s="6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6"/>
      <c r="AG72" s="36"/>
      <c r="AH72" s="36"/>
      <c r="AI72" s="36"/>
    </row>
    <row r="73" spans="1:124" s="67" customFormat="1" ht="14.25" x14ac:dyDescent="0.25">
      <c r="A73" s="65">
        <v>3</v>
      </c>
      <c r="B73" s="88" t="s">
        <v>291</v>
      </c>
      <c r="C73" s="65">
        <v>26</v>
      </c>
      <c r="D73" s="12"/>
      <c r="E73" s="12"/>
      <c r="F73" s="12"/>
      <c r="G73" s="203" t="s">
        <v>465</v>
      </c>
      <c r="H73" s="203"/>
      <c r="I73" s="203"/>
      <c r="J73" s="203"/>
      <c r="K73" s="203"/>
      <c r="L73" s="203"/>
      <c r="M73" s="203"/>
      <c r="N73" s="203"/>
      <c r="O73" s="203"/>
      <c r="P73" s="12"/>
      <c r="Q73" s="12"/>
      <c r="R73" s="203" t="s">
        <v>466</v>
      </c>
      <c r="S73" s="203"/>
      <c r="T73" s="203"/>
      <c r="U73" s="203"/>
      <c r="V73" s="203"/>
      <c r="W73" s="203"/>
      <c r="X73" s="203"/>
      <c r="Y73" s="203"/>
      <c r="Z73" s="203"/>
      <c r="AA73" s="12"/>
      <c r="AB73" s="12"/>
      <c r="AC73" s="203" t="s">
        <v>489</v>
      </c>
      <c r="AD73" s="203"/>
      <c r="AE73" s="203"/>
      <c r="AF73" s="203"/>
      <c r="AG73" s="203"/>
      <c r="AH73" s="203"/>
      <c r="AI73" s="203"/>
      <c r="AJ73" s="203"/>
      <c r="AK73" s="203"/>
      <c r="AL73" s="12"/>
      <c r="AM73" s="12"/>
      <c r="AN73" s="200" t="s">
        <v>479</v>
      </c>
      <c r="AO73" s="201"/>
      <c r="AP73" s="201"/>
      <c r="AQ73" s="201"/>
      <c r="AR73" s="201"/>
      <c r="AS73" s="201"/>
      <c r="AT73" s="201"/>
      <c r="AU73" s="201"/>
      <c r="AV73" s="202"/>
      <c r="AW73" s="12"/>
      <c r="AX73" s="12"/>
      <c r="AY73" s="204"/>
      <c r="AZ73" s="205"/>
      <c r="BA73" s="205"/>
      <c r="BB73" s="205"/>
      <c r="BC73" s="205"/>
      <c r="BD73" s="205"/>
      <c r="BE73" s="205"/>
      <c r="BF73" s="205"/>
      <c r="BG73" s="206"/>
      <c r="BH73" s="12"/>
      <c r="BI73" s="12"/>
      <c r="BJ73" s="16"/>
      <c r="BK73" s="16"/>
      <c r="BL73" s="207"/>
      <c r="BM73" s="207"/>
      <c r="BN73" s="207"/>
      <c r="BO73" s="207"/>
      <c r="BP73" s="207"/>
      <c r="BQ73" s="207"/>
      <c r="BR73" s="207"/>
      <c r="BS73" s="207"/>
      <c r="BT73" s="207"/>
      <c r="BW73" s="203"/>
      <c r="BX73" s="203"/>
      <c r="BY73" s="203"/>
      <c r="BZ73" s="203"/>
      <c r="CA73" s="203"/>
      <c r="CB73" s="203"/>
      <c r="CC73" s="203"/>
      <c r="CD73" s="203"/>
      <c r="CE73" s="203"/>
      <c r="CG73" s="12"/>
      <c r="CH73" s="203"/>
      <c r="CI73" s="203"/>
      <c r="CJ73" s="203"/>
      <c r="CK73" s="203"/>
      <c r="CL73" s="203"/>
      <c r="CM73" s="203"/>
      <c r="CN73" s="203"/>
      <c r="CO73" s="203"/>
      <c r="CP73" s="203"/>
    </row>
    <row r="74" spans="1:124" s="67" customFormat="1" ht="14.25" x14ac:dyDescent="0.25">
      <c r="A74" s="65"/>
      <c r="B74" s="65" t="s">
        <v>171</v>
      </c>
      <c r="C74" s="65"/>
      <c r="D74" s="12"/>
      <c r="E74" s="12"/>
      <c r="F74" s="12"/>
      <c r="G74" s="203" t="s">
        <v>473</v>
      </c>
      <c r="H74" s="203"/>
      <c r="I74" s="203"/>
      <c r="J74" s="203"/>
      <c r="K74" s="203"/>
      <c r="L74" s="203"/>
      <c r="M74" s="203"/>
      <c r="N74" s="203"/>
      <c r="O74" s="203"/>
      <c r="P74" s="13"/>
      <c r="Q74" s="13"/>
      <c r="R74" s="203" t="s">
        <v>474</v>
      </c>
      <c r="S74" s="203"/>
      <c r="T74" s="203"/>
      <c r="U74" s="203"/>
      <c r="V74" s="203"/>
      <c r="W74" s="203"/>
      <c r="X74" s="203"/>
      <c r="Y74" s="203"/>
      <c r="Z74" s="203"/>
      <c r="AC74" s="203"/>
      <c r="AD74" s="203"/>
      <c r="AE74" s="203"/>
      <c r="AF74" s="203"/>
      <c r="AG74" s="203"/>
      <c r="AH74" s="203"/>
      <c r="AI74" s="203"/>
      <c r="AJ74" s="203"/>
      <c r="AK74" s="203"/>
      <c r="AN74" s="203"/>
      <c r="AO74" s="203"/>
      <c r="AP74" s="203"/>
      <c r="AQ74" s="203"/>
      <c r="AR74" s="203"/>
      <c r="AS74" s="203"/>
      <c r="AT74" s="203"/>
      <c r="AU74" s="203"/>
      <c r="AV74" s="203"/>
      <c r="AY74" s="200" t="s">
        <v>603</v>
      </c>
      <c r="AZ74" s="201"/>
      <c r="BA74" s="201"/>
      <c r="BB74" s="201"/>
      <c r="BC74" s="201"/>
      <c r="BD74" s="201"/>
      <c r="BE74" s="201"/>
      <c r="BF74" s="201"/>
      <c r="BG74" s="202"/>
      <c r="BJ74" s="13"/>
      <c r="BK74" s="13"/>
      <c r="BL74" s="13"/>
      <c r="BM74" s="13"/>
      <c r="BN74" s="13"/>
      <c r="BO74" s="13"/>
      <c r="BP74" s="13"/>
      <c r="BQ74" s="13"/>
      <c r="BR74" s="13"/>
      <c r="BW74" s="203" t="s">
        <v>491</v>
      </c>
      <c r="BX74" s="203"/>
      <c r="BY74" s="203"/>
      <c r="BZ74" s="203"/>
      <c r="CA74" s="203"/>
      <c r="CB74" s="203"/>
      <c r="CC74" s="203"/>
      <c r="CD74" s="203"/>
      <c r="CE74" s="203"/>
      <c r="CH74" s="203" t="s">
        <v>491</v>
      </c>
      <c r="CI74" s="203"/>
      <c r="CJ74" s="203"/>
      <c r="CK74" s="203"/>
      <c r="CL74" s="203"/>
      <c r="CM74" s="203"/>
      <c r="CN74" s="203"/>
      <c r="CO74" s="203"/>
      <c r="CP74" s="203"/>
    </row>
    <row r="75" spans="1:124" s="67" customFormat="1" ht="14.25" x14ac:dyDescent="0.25">
      <c r="A75" s="65"/>
      <c r="B75" s="65"/>
      <c r="C75" s="65"/>
      <c r="D75" s="12"/>
      <c r="E75" s="12"/>
      <c r="F75" s="12"/>
      <c r="G75" s="203"/>
      <c r="H75" s="203"/>
      <c r="I75" s="203"/>
      <c r="J75" s="203"/>
      <c r="K75" s="203"/>
      <c r="L75" s="203"/>
      <c r="M75" s="203"/>
      <c r="N75" s="203"/>
      <c r="O75" s="203"/>
      <c r="P75" s="13"/>
      <c r="Q75" s="13"/>
      <c r="R75" s="13"/>
      <c r="S75" s="203" t="s">
        <v>582</v>
      </c>
      <c r="T75" s="203"/>
      <c r="U75" s="203"/>
      <c r="V75" s="203"/>
      <c r="W75" s="203"/>
      <c r="X75" s="203"/>
      <c r="Y75" s="203"/>
      <c r="Z75" s="203"/>
      <c r="AA75" s="203"/>
      <c r="AB75" s="13"/>
      <c r="AC75" s="13"/>
      <c r="AD75" s="13"/>
      <c r="AE75" s="13"/>
      <c r="AF75" s="36"/>
      <c r="AG75" s="36"/>
      <c r="AH75" s="36"/>
      <c r="AI75" s="36"/>
      <c r="AY75" s="13"/>
      <c r="AZ75" s="13"/>
      <c r="BA75" s="13"/>
      <c r="BB75" s="13"/>
      <c r="BC75" s="13"/>
      <c r="BD75" s="13"/>
      <c r="BE75" s="13"/>
      <c r="BF75" s="13"/>
      <c r="BG75" s="13"/>
      <c r="BJ75" s="13"/>
      <c r="BK75" s="13"/>
      <c r="BL75" s="13"/>
      <c r="BM75" s="13"/>
      <c r="BN75" s="13"/>
      <c r="BO75" s="13"/>
      <c r="BP75" s="13"/>
      <c r="BQ75" s="13"/>
      <c r="BR75" s="13"/>
      <c r="BW75" s="203"/>
      <c r="BX75" s="203"/>
      <c r="BY75" s="203"/>
      <c r="BZ75" s="203"/>
      <c r="CA75" s="203"/>
      <c r="CB75" s="203"/>
      <c r="CC75" s="203"/>
      <c r="CD75" s="203"/>
      <c r="CE75" s="203"/>
      <c r="CG75" s="12"/>
      <c r="CH75" s="203"/>
      <c r="CI75" s="203"/>
      <c r="CJ75" s="203"/>
      <c r="CK75" s="203"/>
      <c r="CL75" s="203"/>
      <c r="CM75" s="203"/>
      <c r="CN75" s="203"/>
      <c r="CO75" s="203"/>
      <c r="CP75" s="203"/>
    </row>
    <row r="76" spans="1:124" s="67" customFormat="1" ht="14.25" x14ac:dyDescent="0.25">
      <c r="A76" s="65"/>
      <c r="B76" s="65"/>
      <c r="C76" s="65"/>
      <c r="D76" s="12"/>
      <c r="E76" s="12"/>
      <c r="F76" s="12"/>
      <c r="G76" s="12"/>
      <c r="Q76" s="12"/>
      <c r="R76" s="12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6"/>
      <c r="AG76" s="36"/>
      <c r="AH76" s="36"/>
      <c r="AI76" s="36"/>
    </row>
    <row r="77" spans="1:124" s="67" customFormat="1" ht="14.25" x14ac:dyDescent="0.25">
      <c r="A77" s="65"/>
      <c r="B77" s="65"/>
      <c r="C77" s="65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36"/>
      <c r="CF77" s="36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DB77" s="12"/>
      <c r="DC77" s="12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36"/>
      <c r="DR77" s="36"/>
      <c r="DS77" s="36"/>
      <c r="DT77" s="36"/>
    </row>
    <row r="78" spans="1:124" s="67" customFormat="1" ht="14.25" x14ac:dyDescent="0.25">
      <c r="A78" s="65"/>
      <c r="B78" s="65"/>
      <c r="C78" s="65"/>
      <c r="D78" s="12"/>
      <c r="E78" s="12"/>
      <c r="F78" s="12"/>
      <c r="G78" s="12"/>
      <c r="H78" s="13"/>
      <c r="I78" s="13"/>
      <c r="AW78" s="12"/>
      <c r="AX78" s="12"/>
      <c r="AY78" s="12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36"/>
      <c r="CF78" s="36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DB78" s="12"/>
      <c r="DC78" s="12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36"/>
      <c r="DR78" s="36"/>
      <c r="DS78" s="36"/>
      <c r="DT78" s="36"/>
    </row>
    <row r="79" spans="1:124" s="67" customFormat="1" ht="14.25" x14ac:dyDescent="0.25">
      <c r="A79" s="65"/>
      <c r="B79" s="155" t="s">
        <v>292</v>
      </c>
      <c r="C79" s="65"/>
      <c r="D79" s="12"/>
      <c r="E79" s="12"/>
      <c r="F79" s="12"/>
      <c r="G79" s="12"/>
      <c r="H79" s="13"/>
      <c r="I79" s="13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36"/>
      <c r="DR79" s="36"/>
      <c r="DS79" s="36"/>
      <c r="DT79" s="36"/>
    </row>
    <row r="80" spans="1:124" s="67" customFormat="1" ht="14.25" x14ac:dyDescent="0.25">
      <c r="A80" s="65"/>
      <c r="B80" s="65" t="s">
        <v>81</v>
      </c>
      <c r="C80" s="65"/>
      <c r="D80" s="12"/>
      <c r="E80" s="12"/>
      <c r="F80" s="12"/>
      <c r="G80" s="12"/>
      <c r="H80" s="13"/>
      <c r="I80" s="13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36"/>
      <c r="DR80" s="36"/>
      <c r="DS80" s="36"/>
      <c r="DT80" s="36"/>
    </row>
    <row r="81" spans="1:124" s="67" customFormat="1" ht="14.25" x14ac:dyDescent="0.25">
      <c r="A81" s="65"/>
      <c r="B81" s="65"/>
      <c r="C81" s="65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2"/>
      <c r="R81" s="12"/>
      <c r="S81" s="13"/>
      <c r="T81" s="13"/>
      <c r="U81" s="13"/>
      <c r="V81" s="13"/>
      <c r="W81" s="13"/>
      <c r="X81" s="13"/>
      <c r="Y81" s="13"/>
      <c r="Z81" s="13"/>
      <c r="AA81" s="13"/>
      <c r="AB81" s="12"/>
      <c r="AC81" s="12"/>
      <c r="AD81" s="12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36"/>
      <c r="DR81" s="36"/>
      <c r="DS81" s="36"/>
      <c r="DT81" s="36"/>
    </row>
    <row r="82" spans="1:124" s="67" customFormat="1" ht="16.5" thickBot="1" x14ac:dyDescent="0.3">
      <c r="A82" s="65"/>
      <c r="B82" s="157" t="s">
        <v>42</v>
      </c>
      <c r="C82" s="158"/>
      <c r="D82" s="110"/>
      <c r="E82" s="110"/>
      <c r="F82" s="110"/>
      <c r="G82" s="110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0"/>
      <c r="AC82" s="110"/>
      <c r="AD82" s="111"/>
      <c r="AE82" s="111"/>
      <c r="AF82" s="111"/>
      <c r="AG82" s="111"/>
      <c r="AH82" s="111"/>
      <c r="AI82" s="111"/>
      <c r="AJ82" s="111"/>
      <c r="AK82" s="111"/>
      <c r="AL82" s="111"/>
      <c r="AM82" s="110"/>
      <c r="AN82" s="110"/>
      <c r="AO82" s="110"/>
      <c r="AP82" s="111"/>
      <c r="AQ82" s="111"/>
      <c r="AR82" s="111"/>
      <c r="AS82" s="111"/>
      <c r="AT82" s="111"/>
      <c r="AU82" s="111"/>
      <c r="AV82" s="111"/>
      <c r="AW82" s="111"/>
      <c r="AX82" s="111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1"/>
      <c r="BU82" s="111"/>
      <c r="BV82" s="111"/>
      <c r="BW82" s="111"/>
      <c r="BX82" s="111"/>
      <c r="BY82" s="111"/>
      <c r="BZ82" s="111"/>
      <c r="CA82" s="111"/>
      <c r="CB82" s="111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0"/>
      <c r="DA82" s="110"/>
      <c r="DB82" s="110"/>
      <c r="DC82" s="110"/>
      <c r="DD82" s="112"/>
      <c r="DE82" s="112"/>
      <c r="DF82" s="112"/>
      <c r="DG82" s="112"/>
      <c r="DH82" s="112"/>
      <c r="DI82" s="112"/>
      <c r="DJ82" s="112"/>
      <c r="DK82" s="112"/>
      <c r="DL82" s="112"/>
      <c r="DM82" s="112"/>
      <c r="DN82" s="112"/>
      <c r="DO82" s="112"/>
      <c r="DP82" s="112"/>
      <c r="DQ82" s="113"/>
      <c r="DR82" s="113"/>
      <c r="DS82" s="113"/>
      <c r="DT82" s="113"/>
    </row>
    <row r="83" spans="1:124" s="67" customFormat="1" thickTop="1" x14ac:dyDescent="0.25">
      <c r="A83" s="65"/>
      <c r="C83" s="65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36"/>
    </row>
    <row r="84" spans="1:124" s="67" customFormat="1" ht="14.25" x14ac:dyDescent="0.25">
      <c r="A84" s="65">
        <v>113</v>
      </c>
      <c r="B84" s="146" t="s">
        <v>293</v>
      </c>
      <c r="C84" s="65">
        <v>26</v>
      </c>
      <c r="D84" s="12"/>
      <c r="E84" s="12"/>
      <c r="F84" s="12"/>
      <c r="G84" s="203" t="s">
        <v>413</v>
      </c>
      <c r="H84" s="203"/>
      <c r="I84" s="203"/>
      <c r="J84" s="203"/>
      <c r="K84" s="203"/>
      <c r="L84" s="203"/>
      <c r="M84" s="203"/>
      <c r="N84" s="203"/>
      <c r="O84" s="203"/>
      <c r="P84" s="12"/>
      <c r="Q84" s="12"/>
      <c r="R84" s="203" t="s">
        <v>414</v>
      </c>
      <c r="S84" s="203"/>
      <c r="T84" s="203"/>
      <c r="U84" s="203"/>
      <c r="V84" s="203"/>
      <c r="W84" s="203"/>
      <c r="X84" s="203"/>
      <c r="Y84" s="203"/>
      <c r="Z84" s="203"/>
      <c r="AC84" s="203" t="s">
        <v>439</v>
      </c>
      <c r="AD84" s="203"/>
      <c r="AE84" s="203"/>
      <c r="AF84" s="203"/>
      <c r="AG84" s="203"/>
      <c r="AH84" s="203"/>
      <c r="AI84" s="203"/>
      <c r="AJ84" s="203"/>
      <c r="AK84" s="203"/>
      <c r="AN84" s="203" t="s">
        <v>440</v>
      </c>
      <c r="AO84" s="203"/>
      <c r="AP84" s="203"/>
      <c r="AQ84" s="203"/>
      <c r="AR84" s="203"/>
      <c r="AS84" s="203"/>
      <c r="AT84" s="203"/>
      <c r="AU84" s="203"/>
      <c r="AV84" s="203"/>
      <c r="AY84" s="204"/>
      <c r="AZ84" s="205"/>
      <c r="BA84" s="205"/>
      <c r="BB84" s="205"/>
      <c r="BC84" s="205"/>
      <c r="BD84" s="205"/>
      <c r="BE84" s="205"/>
      <c r="BF84" s="205"/>
      <c r="BG84" s="206"/>
      <c r="BH84" s="12"/>
      <c r="BI84" s="12"/>
      <c r="BJ84" s="12"/>
      <c r="BK84" s="12"/>
      <c r="BL84" s="204"/>
      <c r="BM84" s="205"/>
      <c r="BN84" s="205"/>
      <c r="BO84" s="205"/>
      <c r="BP84" s="205"/>
      <c r="BQ84" s="205"/>
      <c r="BR84" s="205"/>
      <c r="BS84" s="205"/>
      <c r="BT84" s="206"/>
      <c r="BW84" s="203" t="s">
        <v>448</v>
      </c>
      <c r="BX84" s="203"/>
      <c r="BY84" s="203"/>
      <c r="BZ84" s="203"/>
      <c r="CA84" s="203"/>
      <c r="CB84" s="203"/>
      <c r="CC84" s="203"/>
      <c r="CD84" s="203"/>
      <c r="CE84" s="203"/>
      <c r="CH84" s="203" t="s">
        <v>448</v>
      </c>
      <c r="CI84" s="203"/>
      <c r="CJ84" s="203"/>
      <c r="CK84" s="203"/>
      <c r="CL84" s="203"/>
      <c r="CM84" s="203"/>
      <c r="CN84" s="203"/>
      <c r="CO84" s="203"/>
      <c r="CP84" s="203"/>
      <c r="CS84" s="203" t="s">
        <v>448</v>
      </c>
      <c r="CT84" s="203"/>
      <c r="CU84" s="203"/>
      <c r="CV84" s="203"/>
      <c r="CW84" s="203"/>
      <c r="CX84" s="203"/>
      <c r="CY84" s="203"/>
      <c r="CZ84" s="203"/>
      <c r="DA84" s="203"/>
    </row>
    <row r="85" spans="1:124" s="67" customFormat="1" ht="14.25" x14ac:dyDescent="0.25">
      <c r="A85" s="65"/>
      <c r="B85" s="65" t="s">
        <v>144</v>
      </c>
      <c r="C85" s="65"/>
      <c r="D85" s="12"/>
      <c r="E85" s="12"/>
      <c r="F85" s="12"/>
      <c r="G85" s="203" t="s">
        <v>427</v>
      </c>
      <c r="H85" s="203"/>
      <c r="I85" s="203"/>
      <c r="J85" s="203"/>
      <c r="K85" s="203"/>
      <c r="L85" s="203"/>
      <c r="M85" s="203"/>
      <c r="N85" s="203"/>
      <c r="O85" s="203"/>
      <c r="P85" s="12"/>
      <c r="Q85" s="12"/>
      <c r="R85" s="203" t="s">
        <v>428</v>
      </c>
      <c r="S85" s="203"/>
      <c r="T85" s="203"/>
      <c r="U85" s="203"/>
      <c r="V85" s="203"/>
      <c r="W85" s="203"/>
      <c r="X85" s="203"/>
      <c r="Y85" s="203"/>
      <c r="Z85" s="203"/>
      <c r="BW85" s="203"/>
      <c r="BX85" s="203"/>
      <c r="BY85" s="203"/>
      <c r="BZ85" s="203"/>
      <c r="CA85" s="203"/>
      <c r="CB85" s="203"/>
      <c r="CC85" s="203"/>
      <c r="CD85" s="203"/>
      <c r="CE85" s="203"/>
      <c r="CH85" s="203"/>
      <c r="CI85" s="203"/>
      <c r="CJ85" s="203"/>
      <c r="CK85" s="203"/>
      <c r="CL85" s="203"/>
      <c r="CM85" s="203"/>
      <c r="CN85" s="203"/>
      <c r="CO85" s="203"/>
      <c r="CP85" s="203"/>
      <c r="CS85" s="203"/>
      <c r="CT85" s="203"/>
      <c r="CU85" s="203"/>
      <c r="CV85" s="203"/>
      <c r="CW85" s="203"/>
      <c r="CX85" s="203"/>
      <c r="CY85" s="203"/>
      <c r="CZ85" s="203"/>
      <c r="DA85" s="203"/>
    </row>
    <row r="86" spans="1:124" s="67" customFormat="1" ht="14.25" x14ac:dyDescent="0.25">
      <c r="A86" s="65"/>
      <c r="B86" s="65"/>
      <c r="C86" s="65"/>
      <c r="D86" s="12"/>
      <c r="E86" s="12"/>
      <c r="F86" s="12"/>
      <c r="BW86" s="203" t="s">
        <v>452</v>
      </c>
      <c r="BX86" s="203"/>
      <c r="BY86" s="203"/>
      <c r="BZ86" s="203"/>
      <c r="CA86" s="203"/>
      <c r="CB86" s="203"/>
      <c r="CC86" s="203"/>
      <c r="CD86" s="203"/>
      <c r="CE86" s="203"/>
      <c r="CH86" s="203" t="s">
        <v>452</v>
      </c>
      <c r="CI86" s="203"/>
      <c r="CJ86" s="203"/>
      <c r="CK86" s="203"/>
      <c r="CL86" s="203"/>
      <c r="CM86" s="203"/>
      <c r="CN86" s="203"/>
      <c r="CO86" s="203"/>
      <c r="CP86" s="203"/>
      <c r="CS86" s="203"/>
      <c r="CT86" s="203"/>
      <c r="CU86" s="203"/>
      <c r="CV86" s="203"/>
      <c r="CW86" s="203"/>
      <c r="CX86" s="203"/>
      <c r="CY86" s="203"/>
      <c r="CZ86" s="203"/>
      <c r="DA86" s="203"/>
    </row>
    <row r="87" spans="1:124" s="67" customFormat="1" ht="14.25" x14ac:dyDescent="0.25">
      <c r="A87" s="65"/>
      <c r="B87" s="65"/>
      <c r="C87" s="65"/>
      <c r="D87" s="12"/>
      <c r="E87" s="12"/>
      <c r="F87" s="12"/>
    </row>
    <row r="88" spans="1:124" s="67" customFormat="1" ht="14.25" x14ac:dyDescent="0.25">
      <c r="A88" s="65"/>
      <c r="B88" s="65"/>
      <c r="C88" s="65"/>
      <c r="D88" s="12"/>
      <c r="E88" s="12"/>
      <c r="F88" s="12"/>
    </row>
    <row r="89" spans="1:124" s="67" customFormat="1" ht="14.25" x14ac:dyDescent="0.25">
      <c r="A89" s="65"/>
      <c r="B89" s="65"/>
      <c r="C89" s="65"/>
      <c r="D89" s="12"/>
      <c r="E89" s="12"/>
      <c r="F89" s="12"/>
    </row>
    <row r="90" spans="1:124" s="67" customFormat="1" ht="14.25" x14ac:dyDescent="0.25">
      <c r="A90" s="65"/>
      <c r="B90" s="65"/>
      <c r="C90" s="65"/>
      <c r="D90" s="12"/>
      <c r="E90" s="12"/>
      <c r="F90" s="12"/>
    </row>
    <row r="91" spans="1:124" s="67" customFormat="1" ht="15" customHeight="1" x14ac:dyDescent="0.25">
      <c r="A91" s="65">
        <v>112</v>
      </c>
      <c r="B91" s="146" t="s">
        <v>294</v>
      </c>
      <c r="C91" s="65">
        <v>26</v>
      </c>
      <c r="D91" s="12"/>
      <c r="E91" s="12"/>
      <c r="F91" s="12"/>
      <c r="G91" s="203" t="s">
        <v>415</v>
      </c>
      <c r="H91" s="203"/>
      <c r="I91" s="203"/>
      <c r="J91" s="203"/>
      <c r="K91" s="203"/>
      <c r="L91" s="203"/>
      <c r="M91" s="203"/>
      <c r="N91" s="203"/>
      <c r="O91" s="203"/>
      <c r="P91" s="12"/>
      <c r="Q91" s="12"/>
      <c r="R91" s="203" t="s">
        <v>416</v>
      </c>
      <c r="S91" s="203"/>
      <c r="T91" s="203"/>
      <c r="U91" s="203"/>
      <c r="V91" s="203"/>
      <c r="W91" s="203"/>
      <c r="X91" s="203"/>
      <c r="Y91" s="203"/>
      <c r="Z91" s="203"/>
      <c r="AC91" s="203" t="s">
        <v>444</v>
      </c>
      <c r="AD91" s="203"/>
      <c r="AE91" s="203"/>
      <c r="AF91" s="203"/>
      <c r="AG91" s="203"/>
      <c r="AH91" s="203"/>
      <c r="AI91" s="203"/>
      <c r="AJ91" s="203"/>
      <c r="AK91" s="203"/>
      <c r="AN91" s="203" t="s">
        <v>446</v>
      </c>
      <c r="AO91" s="203"/>
      <c r="AP91" s="203"/>
      <c r="AQ91" s="203"/>
      <c r="AR91" s="203"/>
      <c r="AS91" s="203"/>
      <c r="AT91" s="203"/>
      <c r="AU91" s="203"/>
      <c r="AV91" s="203"/>
      <c r="AY91" s="204"/>
      <c r="AZ91" s="205"/>
      <c r="BA91" s="205"/>
      <c r="BB91" s="205"/>
      <c r="BC91" s="205"/>
      <c r="BD91" s="205"/>
      <c r="BE91" s="205"/>
      <c r="BF91" s="205"/>
      <c r="BG91" s="206"/>
      <c r="BH91" s="12"/>
      <c r="BI91" s="12"/>
      <c r="BJ91" s="12"/>
      <c r="BK91" s="12"/>
      <c r="BL91" s="204"/>
      <c r="BM91" s="205"/>
      <c r="BN91" s="205"/>
      <c r="BO91" s="205"/>
      <c r="BP91" s="205"/>
      <c r="BQ91" s="205"/>
      <c r="BR91" s="205"/>
      <c r="BS91" s="205"/>
      <c r="BT91" s="206"/>
      <c r="BW91" s="200" t="s">
        <v>449</v>
      </c>
      <c r="BX91" s="201"/>
      <c r="BY91" s="201"/>
      <c r="BZ91" s="201"/>
      <c r="CA91" s="201"/>
      <c r="CB91" s="201"/>
      <c r="CC91" s="201"/>
      <c r="CD91" s="201"/>
      <c r="CE91" s="202"/>
      <c r="CH91" s="203"/>
      <c r="CI91" s="203"/>
      <c r="CJ91" s="203"/>
      <c r="CK91" s="203"/>
      <c r="CL91" s="203"/>
      <c r="CM91" s="203"/>
      <c r="CN91" s="203"/>
      <c r="CO91" s="203"/>
      <c r="CP91" s="203"/>
    </row>
    <row r="92" spans="1:124" s="67" customFormat="1" ht="15" customHeight="1" x14ac:dyDescent="0.25">
      <c r="A92" s="65"/>
      <c r="B92" s="65" t="s">
        <v>143</v>
      </c>
      <c r="C92" s="65"/>
      <c r="D92" s="12"/>
      <c r="E92" s="12"/>
      <c r="F92" s="12"/>
      <c r="G92" s="203" t="s">
        <v>429</v>
      </c>
      <c r="H92" s="203"/>
      <c r="I92" s="203"/>
      <c r="J92" s="203"/>
      <c r="K92" s="203"/>
      <c r="L92" s="203"/>
      <c r="M92" s="203"/>
      <c r="N92" s="203"/>
      <c r="O92" s="203"/>
      <c r="P92" s="12"/>
      <c r="Q92" s="12"/>
      <c r="R92" s="203" t="s">
        <v>430</v>
      </c>
      <c r="S92" s="203"/>
      <c r="T92" s="203"/>
      <c r="U92" s="203"/>
      <c r="V92" s="203"/>
      <c r="W92" s="203"/>
      <c r="X92" s="203"/>
      <c r="Y92" s="203"/>
      <c r="Z92" s="203"/>
      <c r="AC92" s="200"/>
      <c r="AD92" s="201"/>
      <c r="AE92" s="201"/>
      <c r="AF92" s="201"/>
      <c r="AG92" s="201"/>
      <c r="AH92" s="201"/>
      <c r="AI92" s="201"/>
      <c r="AJ92" s="201"/>
      <c r="AK92" s="202"/>
      <c r="AN92" s="203" t="s">
        <v>445</v>
      </c>
      <c r="AO92" s="203"/>
      <c r="AP92" s="203"/>
      <c r="AQ92" s="203"/>
      <c r="AR92" s="203"/>
      <c r="AS92" s="203"/>
      <c r="AT92" s="203"/>
      <c r="AU92" s="203"/>
      <c r="AV92" s="203"/>
      <c r="BW92" s="203" t="s">
        <v>450</v>
      </c>
      <c r="BX92" s="203"/>
      <c r="BY92" s="203"/>
      <c r="BZ92" s="203"/>
      <c r="CA92" s="203"/>
      <c r="CB92" s="203"/>
      <c r="CC92" s="203"/>
      <c r="CD92" s="203"/>
      <c r="CE92" s="203"/>
      <c r="CH92" s="203" t="s">
        <v>450</v>
      </c>
      <c r="CI92" s="203"/>
      <c r="CJ92" s="203"/>
      <c r="CK92" s="203"/>
      <c r="CL92" s="203"/>
      <c r="CM92" s="203"/>
      <c r="CN92" s="203"/>
      <c r="CO92" s="203"/>
      <c r="CP92" s="203"/>
    </row>
    <row r="93" spans="1:124" s="67" customFormat="1" ht="15" customHeight="1" x14ac:dyDescent="0.25">
      <c r="A93" s="65"/>
      <c r="B93" s="65"/>
      <c r="C93" s="65"/>
      <c r="D93" s="12"/>
      <c r="E93" s="12"/>
      <c r="F93" s="12"/>
      <c r="AC93" s="203"/>
      <c r="AD93" s="203"/>
      <c r="AE93" s="203"/>
      <c r="AF93" s="203"/>
      <c r="AG93" s="203"/>
      <c r="AH93" s="203"/>
      <c r="AI93" s="203"/>
      <c r="AJ93" s="203"/>
      <c r="AK93" s="203"/>
      <c r="AN93" s="200"/>
      <c r="AO93" s="201"/>
      <c r="AP93" s="201"/>
      <c r="AQ93" s="201"/>
      <c r="AR93" s="201"/>
      <c r="AS93" s="201"/>
      <c r="AT93" s="201"/>
      <c r="AU93" s="201"/>
      <c r="AV93" s="202"/>
      <c r="BW93" s="203" t="s">
        <v>451</v>
      </c>
      <c r="BX93" s="203"/>
      <c r="BY93" s="203"/>
      <c r="BZ93" s="203"/>
      <c r="CA93" s="203"/>
      <c r="CB93" s="203"/>
      <c r="CC93" s="203"/>
      <c r="CD93" s="203"/>
      <c r="CE93" s="203"/>
      <c r="CH93" s="203" t="s">
        <v>451</v>
      </c>
      <c r="CI93" s="203"/>
      <c r="CJ93" s="203"/>
      <c r="CK93" s="203"/>
      <c r="CL93" s="203"/>
      <c r="CM93" s="203"/>
      <c r="CN93" s="203"/>
      <c r="CO93" s="203"/>
      <c r="CP93" s="203"/>
    </row>
    <row r="94" spans="1:124" s="67" customFormat="1" ht="15" customHeight="1" x14ac:dyDescent="0.25">
      <c r="A94" s="65"/>
      <c r="B94" s="65"/>
      <c r="C94" s="65"/>
      <c r="D94" s="12"/>
      <c r="E94" s="12"/>
      <c r="F94" s="12"/>
      <c r="BW94" s="203"/>
      <c r="BX94" s="203"/>
      <c r="BY94" s="203"/>
      <c r="BZ94" s="203"/>
      <c r="CA94" s="203"/>
      <c r="CB94" s="203"/>
      <c r="CC94" s="203"/>
      <c r="CD94" s="203"/>
      <c r="CE94" s="203"/>
      <c r="CH94" s="203"/>
      <c r="CI94" s="203"/>
      <c r="CJ94" s="203"/>
      <c r="CK94" s="203"/>
      <c r="CL94" s="203"/>
      <c r="CM94" s="203"/>
      <c r="CN94" s="203"/>
      <c r="CO94" s="203"/>
      <c r="CP94" s="203"/>
    </row>
    <row r="95" spans="1:124" s="67" customFormat="1" ht="15" customHeight="1" x14ac:dyDescent="0.25">
      <c r="A95" s="65"/>
      <c r="B95" s="65"/>
      <c r="C95" s="65"/>
      <c r="D95" s="12"/>
      <c r="E95" s="12"/>
      <c r="F95" s="13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124" s="67" customFormat="1" ht="14.25" x14ac:dyDescent="0.25">
      <c r="A96" s="65"/>
      <c r="B96" s="65"/>
      <c r="C96" s="65"/>
      <c r="D96" s="12"/>
      <c r="E96" s="12"/>
      <c r="F96" s="13"/>
      <c r="G96" s="12"/>
    </row>
    <row r="97" spans="1:94" s="67" customFormat="1" ht="14.25" x14ac:dyDescent="0.25">
      <c r="A97" s="65">
        <v>111</v>
      </c>
      <c r="B97" s="146" t="s">
        <v>295</v>
      </c>
      <c r="C97" s="65">
        <v>26</v>
      </c>
      <c r="D97" s="12"/>
      <c r="E97" s="12"/>
      <c r="F97" s="12"/>
      <c r="G97" s="203" t="s">
        <v>417</v>
      </c>
      <c r="H97" s="203"/>
      <c r="I97" s="203"/>
      <c r="J97" s="203"/>
      <c r="K97" s="203"/>
      <c r="L97" s="203"/>
      <c r="M97" s="203"/>
      <c r="N97" s="203"/>
      <c r="O97" s="203"/>
      <c r="P97" s="12"/>
      <c r="Q97" s="12"/>
      <c r="R97" s="203" t="s">
        <v>418</v>
      </c>
      <c r="S97" s="203"/>
      <c r="T97" s="203"/>
      <c r="U97" s="203"/>
      <c r="V97" s="203"/>
      <c r="W97" s="203"/>
      <c r="X97" s="203"/>
      <c r="Y97" s="203"/>
      <c r="Z97" s="203"/>
      <c r="AC97" s="203" t="s">
        <v>441</v>
      </c>
      <c r="AD97" s="203"/>
      <c r="AE97" s="203"/>
      <c r="AF97" s="203"/>
      <c r="AG97" s="203"/>
      <c r="AH97" s="203"/>
      <c r="AI97" s="203"/>
      <c r="AJ97" s="203"/>
      <c r="AK97" s="203"/>
      <c r="AN97" s="203" t="s">
        <v>442</v>
      </c>
      <c r="AO97" s="203"/>
      <c r="AP97" s="203"/>
      <c r="AQ97" s="203"/>
      <c r="AR97" s="203"/>
      <c r="AS97" s="203"/>
      <c r="AT97" s="203"/>
      <c r="AU97" s="203"/>
      <c r="AV97" s="203"/>
      <c r="AY97" s="204"/>
      <c r="AZ97" s="205"/>
      <c r="BA97" s="205"/>
      <c r="BB97" s="205"/>
      <c r="BC97" s="205"/>
      <c r="BD97" s="205"/>
      <c r="BE97" s="205"/>
      <c r="BF97" s="205"/>
      <c r="BG97" s="206"/>
      <c r="BH97" s="12"/>
      <c r="BI97" s="12"/>
      <c r="BJ97" s="12"/>
      <c r="BK97" s="12"/>
      <c r="BL97" s="204"/>
      <c r="BM97" s="205"/>
      <c r="BN97" s="205"/>
      <c r="BO97" s="205"/>
      <c r="BP97" s="205"/>
      <c r="BQ97" s="205"/>
      <c r="BR97" s="205"/>
      <c r="BS97" s="205"/>
      <c r="BT97" s="206"/>
      <c r="BW97" s="203" t="s">
        <v>581</v>
      </c>
      <c r="BX97" s="203"/>
      <c r="BY97" s="203"/>
      <c r="BZ97" s="203"/>
      <c r="CA97" s="203"/>
      <c r="CB97" s="203"/>
      <c r="CC97" s="203"/>
      <c r="CD97" s="203"/>
      <c r="CE97" s="203"/>
      <c r="CH97" s="203" t="s">
        <v>581</v>
      </c>
      <c r="CI97" s="203"/>
      <c r="CJ97" s="203"/>
      <c r="CK97" s="203"/>
      <c r="CL97" s="203"/>
      <c r="CM97" s="203"/>
      <c r="CN97" s="203"/>
      <c r="CO97" s="203"/>
      <c r="CP97" s="203"/>
    </row>
    <row r="98" spans="1:94" s="67" customFormat="1" ht="14.25" x14ac:dyDescent="0.25">
      <c r="A98" s="65"/>
      <c r="B98" s="65" t="s">
        <v>142</v>
      </c>
      <c r="C98" s="12"/>
      <c r="D98" s="12"/>
      <c r="E98" s="12"/>
      <c r="F98" s="12"/>
      <c r="G98" s="203" t="s">
        <v>431</v>
      </c>
      <c r="H98" s="203"/>
      <c r="I98" s="203"/>
      <c r="J98" s="203"/>
      <c r="K98" s="203"/>
      <c r="L98" s="203"/>
      <c r="M98" s="203"/>
      <c r="N98" s="203"/>
      <c r="O98" s="203"/>
      <c r="P98" s="12"/>
      <c r="Q98" s="12"/>
      <c r="R98" s="203" t="s">
        <v>432</v>
      </c>
      <c r="S98" s="203"/>
      <c r="T98" s="203"/>
      <c r="U98" s="203"/>
      <c r="V98" s="203"/>
      <c r="W98" s="203"/>
      <c r="X98" s="203"/>
      <c r="Y98" s="203"/>
      <c r="Z98" s="203"/>
      <c r="AC98" s="200" t="s">
        <v>395</v>
      </c>
      <c r="AD98" s="201"/>
      <c r="AE98" s="201"/>
      <c r="AF98" s="201"/>
      <c r="AG98" s="201"/>
      <c r="AH98" s="201"/>
      <c r="AI98" s="201"/>
      <c r="AJ98" s="201"/>
      <c r="AK98" s="202"/>
      <c r="AN98" s="203"/>
      <c r="AO98" s="203"/>
      <c r="AP98" s="203"/>
      <c r="AQ98" s="203"/>
      <c r="AR98" s="203"/>
      <c r="AS98" s="203"/>
      <c r="AT98" s="203"/>
      <c r="AU98" s="203"/>
      <c r="AV98" s="203"/>
      <c r="BW98" s="203"/>
      <c r="BX98" s="203"/>
      <c r="BY98" s="203"/>
      <c r="BZ98" s="203"/>
      <c r="CA98" s="203"/>
      <c r="CB98" s="203"/>
      <c r="CC98" s="203"/>
      <c r="CD98" s="203"/>
      <c r="CE98" s="203"/>
      <c r="CH98" s="203"/>
      <c r="CI98" s="203"/>
      <c r="CJ98" s="203"/>
      <c r="CK98" s="203"/>
      <c r="CL98" s="203"/>
      <c r="CM98" s="203"/>
      <c r="CN98" s="203"/>
      <c r="CO98" s="203"/>
      <c r="CP98" s="203"/>
    </row>
    <row r="99" spans="1:94" s="67" customFormat="1" ht="14.25" x14ac:dyDescent="0.25">
      <c r="A99" s="65"/>
      <c r="B99" s="65"/>
      <c r="C99" s="12"/>
      <c r="D99" s="12"/>
      <c r="E99" s="12"/>
      <c r="F99" s="12"/>
      <c r="G99" s="203"/>
      <c r="H99" s="203"/>
      <c r="I99" s="203"/>
      <c r="J99" s="203"/>
      <c r="K99" s="203"/>
      <c r="L99" s="203"/>
      <c r="M99" s="203"/>
      <c r="N99" s="203"/>
      <c r="O99" s="203"/>
      <c r="R99" s="203"/>
      <c r="S99" s="203"/>
      <c r="T99" s="203"/>
      <c r="U99" s="203"/>
      <c r="V99" s="203"/>
      <c r="W99" s="203"/>
      <c r="X99" s="203"/>
      <c r="Y99" s="203"/>
      <c r="Z99" s="203"/>
      <c r="AC99" s="203"/>
      <c r="AD99" s="203"/>
      <c r="AE99" s="203"/>
      <c r="AF99" s="203"/>
      <c r="AG99" s="203"/>
      <c r="AH99" s="203"/>
      <c r="AI99" s="203"/>
      <c r="AJ99" s="203"/>
      <c r="AK99" s="203"/>
      <c r="AN99" s="203"/>
      <c r="AO99" s="203"/>
      <c r="AP99" s="203"/>
      <c r="AQ99" s="203"/>
      <c r="AR99" s="203"/>
      <c r="AS99" s="203"/>
      <c r="AT99" s="203"/>
      <c r="AU99" s="203"/>
      <c r="A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H99" s="203"/>
      <c r="CI99" s="203"/>
      <c r="CJ99" s="203"/>
      <c r="CK99" s="203"/>
      <c r="CL99" s="203"/>
      <c r="CM99" s="203"/>
      <c r="CN99" s="203"/>
      <c r="CO99" s="203"/>
      <c r="CP99" s="203"/>
    </row>
    <row r="100" spans="1:94" s="67" customFormat="1" ht="14.25" x14ac:dyDescent="0.25">
      <c r="A100" s="65"/>
      <c r="B100" s="65"/>
      <c r="C100" s="12"/>
      <c r="D100" s="12"/>
      <c r="E100" s="12"/>
      <c r="F100" s="12"/>
      <c r="G100" s="12"/>
      <c r="BV100" s="203" t="s">
        <v>541</v>
      </c>
      <c r="BW100" s="203"/>
      <c r="BX100" s="203"/>
      <c r="BY100" s="203"/>
      <c r="BZ100" s="203"/>
      <c r="CA100" s="203"/>
      <c r="CB100" s="203"/>
      <c r="CC100" s="203"/>
      <c r="CD100" s="203"/>
    </row>
    <row r="101" spans="1:94" s="67" customFormat="1" ht="14.25" x14ac:dyDescent="0.25">
      <c r="A101" s="65"/>
      <c r="B101" s="65"/>
      <c r="C101" s="12"/>
      <c r="D101" s="12"/>
      <c r="E101" s="12"/>
      <c r="F101" s="12"/>
      <c r="G101" s="12"/>
      <c r="H101" s="12"/>
      <c r="I101" s="3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3"/>
      <c r="AP101" s="13"/>
      <c r="AQ101" s="13"/>
      <c r="AR101" s="13"/>
      <c r="AS101" s="13"/>
      <c r="AT101" s="13"/>
      <c r="AU101" s="13"/>
      <c r="AV101" s="13"/>
      <c r="AW101" s="13"/>
      <c r="AX101" s="12"/>
      <c r="AY101" s="12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</row>
    <row r="102" spans="1:94" s="67" customFormat="1" ht="14.25" x14ac:dyDescent="0.25">
      <c r="A102" s="65"/>
      <c r="B102" s="65"/>
      <c r="C102" s="12"/>
      <c r="D102" s="12"/>
      <c r="E102" s="12"/>
      <c r="F102" s="12"/>
      <c r="G102" s="12"/>
      <c r="H102" s="12"/>
      <c r="I102" s="3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3"/>
      <c r="AP102" s="13"/>
      <c r="AQ102" s="13"/>
      <c r="AR102" s="13"/>
      <c r="AS102" s="13"/>
      <c r="AT102" s="13"/>
      <c r="AU102" s="13"/>
      <c r="AV102" s="13"/>
      <c r="AW102" s="13"/>
      <c r="AX102" s="12"/>
      <c r="AY102" s="12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3"/>
      <c r="CF102" s="13"/>
      <c r="CG102" s="13"/>
      <c r="CH102" s="13"/>
      <c r="CI102" s="13"/>
      <c r="CJ102" s="13"/>
      <c r="CK102" s="13"/>
      <c r="CL102" s="13"/>
      <c r="CM102" s="13"/>
      <c r="CN102" s="12"/>
      <c r="CO102" s="12"/>
    </row>
    <row r="103" spans="1:94" s="67" customFormat="1" ht="14.25" x14ac:dyDescent="0.25">
      <c r="A103" s="65"/>
      <c r="B103" s="155" t="s">
        <v>296</v>
      </c>
      <c r="C103" s="12"/>
      <c r="D103" s="12"/>
      <c r="E103" s="12"/>
      <c r="F103" s="12"/>
      <c r="G103" s="12"/>
      <c r="H103" s="12"/>
      <c r="I103" s="3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2"/>
      <c r="AC103" s="12"/>
      <c r="AD103" s="12"/>
      <c r="AE103" s="12"/>
      <c r="AF103" s="13"/>
      <c r="AG103" s="13"/>
      <c r="AH103" s="13"/>
      <c r="AI103" s="13"/>
      <c r="AJ103" s="13"/>
      <c r="AK103" s="13"/>
      <c r="AL103" s="13"/>
      <c r="AM103" s="13"/>
      <c r="AN103" s="13"/>
      <c r="AO103" s="12"/>
      <c r="AP103" s="12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CF103" s="12"/>
    </row>
    <row r="104" spans="1:94" s="67" customFormat="1" ht="14.25" x14ac:dyDescent="0.25">
      <c r="A104" s="65"/>
      <c r="B104" s="65" t="s">
        <v>81</v>
      </c>
      <c r="C104" s="12"/>
      <c r="D104" s="12"/>
      <c r="E104" s="12"/>
      <c r="F104" s="12"/>
      <c r="G104" s="12"/>
      <c r="H104" s="12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</row>
    <row r="105" spans="1:94" s="67" customFormat="1" x14ac:dyDescent="0.25">
      <c r="A105" s="65"/>
      <c r="B105" s="65"/>
      <c r="C105" s="12"/>
      <c r="D105" s="12"/>
      <c r="E105" s="12"/>
      <c r="F105" s="12"/>
      <c r="G105" s="12"/>
      <c r="H105" s="12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</row>
    <row r="106" spans="1:94" s="67" customFormat="1" ht="14.25" x14ac:dyDescent="0.25">
      <c r="A106" s="65"/>
      <c r="B106" s="65"/>
      <c r="C106" s="65"/>
      <c r="D106" s="12"/>
      <c r="E106" s="12"/>
      <c r="F106" s="12"/>
      <c r="G106" s="12"/>
      <c r="H106" s="12"/>
      <c r="I106" s="13"/>
      <c r="J106" s="13"/>
      <c r="K106" s="13"/>
      <c r="L106" s="13"/>
      <c r="M106" s="13"/>
      <c r="N106" s="13"/>
      <c r="O106" s="13"/>
      <c r="P106" s="13"/>
      <c r="Q106" s="13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3"/>
      <c r="AO106" s="13"/>
      <c r="AP106" s="13"/>
      <c r="AQ106" s="13"/>
      <c r="AR106" s="13"/>
      <c r="AS106" s="13"/>
      <c r="AT106" s="13"/>
      <c r="AU106" s="13"/>
      <c r="AV106" s="13"/>
      <c r="AW106" s="12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</row>
    <row r="107" spans="1:94" s="67" customFormat="1" ht="14.25" x14ac:dyDescent="0.25">
      <c r="A107" s="65">
        <v>108</v>
      </c>
      <c r="B107" s="69" t="s">
        <v>219</v>
      </c>
      <c r="C107" s="65">
        <v>26</v>
      </c>
      <c r="D107" s="12"/>
      <c r="E107" s="12"/>
      <c r="F107" s="12"/>
      <c r="G107" s="13"/>
      <c r="H107" s="13"/>
      <c r="I107" s="13"/>
      <c r="J107" s="200" t="s">
        <v>168</v>
      </c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2"/>
      <c r="Z107" s="12"/>
      <c r="AA107" s="12"/>
      <c r="AB107" s="12"/>
      <c r="AC107" s="203" t="s">
        <v>519</v>
      </c>
      <c r="AD107" s="203"/>
      <c r="AE107" s="203"/>
      <c r="AF107" s="203"/>
      <c r="AG107" s="203"/>
      <c r="AH107" s="203"/>
      <c r="AI107" s="203"/>
      <c r="AJ107" s="203"/>
      <c r="AK107" s="203"/>
      <c r="AL107" s="12"/>
      <c r="AM107" s="12"/>
      <c r="AN107" s="12"/>
      <c r="AO107" s="203" t="s">
        <v>528</v>
      </c>
      <c r="AP107" s="203"/>
      <c r="AQ107" s="203"/>
      <c r="AR107" s="203"/>
      <c r="AS107" s="203"/>
      <c r="AT107" s="203"/>
      <c r="AU107" s="203"/>
      <c r="AV107" s="203"/>
      <c r="AW107" s="203"/>
      <c r="AX107" s="12"/>
      <c r="AY107" s="12"/>
      <c r="AZ107" s="200" t="s">
        <v>181</v>
      </c>
      <c r="BA107" s="201"/>
      <c r="BB107" s="201"/>
      <c r="BC107" s="201"/>
      <c r="BD107" s="201"/>
      <c r="BE107" s="201"/>
      <c r="BF107" s="201"/>
      <c r="BG107" s="201"/>
      <c r="BH107" s="201"/>
      <c r="BI107" s="201"/>
      <c r="BJ107" s="201"/>
      <c r="BK107" s="201"/>
      <c r="BL107" s="201"/>
      <c r="BM107" s="201"/>
      <c r="BN107" s="201"/>
      <c r="BO107" s="202"/>
      <c r="BP107" s="66"/>
      <c r="BQ107" s="66"/>
      <c r="BR107" s="66"/>
      <c r="BS107" s="66"/>
      <c r="BT107" s="66"/>
      <c r="BU107" s="66"/>
      <c r="BV107" s="203" t="s">
        <v>535</v>
      </c>
      <c r="BW107" s="203"/>
      <c r="BX107" s="203"/>
      <c r="BY107" s="203"/>
      <c r="BZ107" s="203"/>
      <c r="CA107" s="203"/>
      <c r="CB107" s="203"/>
      <c r="CC107" s="203"/>
      <c r="CD107" s="203"/>
      <c r="CE107" s="66"/>
      <c r="CF107" s="203" t="s">
        <v>535</v>
      </c>
      <c r="CG107" s="203"/>
      <c r="CH107" s="203"/>
      <c r="CI107" s="203"/>
      <c r="CJ107" s="203"/>
      <c r="CK107" s="203"/>
      <c r="CL107" s="203"/>
      <c r="CM107" s="203"/>
      <c r="CN107" s="203"/>
      <c r="CO107" s="66"/>
    </row>
    <row r="108" spans="1:94" s="67" customFormat="1" ht="14.25" x14ac:dyDescent="0.25">
      <c r="A108" s="65"/>
      <c r="B108" s="65" t="s">
        <v>250</v>
      </c>
      <c r="C108" s="65"/>
      <c r="D108" s="12"/>
      <c r="E108" s="12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2"/>
      <c r="Q108" s="12"/>
      <c r="R108" s="13"/>
      <c r="S108" s="13"/>
      <c r="T108" s="13"/>
      <c r="U108" s="13"/>
      <c r="V108" s="13"/>
      <c r="W108" s="13"/>
      <c r="X108" s="13"/>
      <c r="Y108" s="13"/>
      <c r="Z108" s="13"/>
      <c r="AA108" s="12"/>
      <c r="AB108" s="12"/>
      <c r="AC108" s="203" t="s">
        <v>520</v>
      </c>
      <c r="AD108" s="203"/>
      <c r="AE108" s="203"/>
      <c r="AF108" s="203"/>
      <c r="AG108" s="203"/>
      <c r="AH108" s="203"/>
      <c r="AI108" s="203"/>
      <c r="AJ108" s="203"/>
      <c r="AK108" s="203"/>
      <c r="AL108" s="12"/>
      <c r="AM108" s="12"/>
      <c r="AN108" s="13"/>
      <c r="AO108" s="203" t="s">
        <v>527</v>
      </c>
      <c r="AP108" s="203"/>
      <c r="AQ108" s="203"/>
      <c r="AR108" s="203"/>
      <c r="AS108" s="203"/>
      <c r="AT108" s="203"/>
      <c r="AU108" s="203"/>
      <c r="AV108" s="203"/>
      <c r="AW108" s="203"/>
      <c r="AX108" s="181"/>
      <c r="AY108" s="181"/>
      <c r="AZ108" s="181"/>
      <c r="BA108" s="181"/>
      <c r="BB108" s="181"/>
      <c r="BC108" s="181"/>
      <c r="BD108" s="181"/>
      <c r="BE108" s="181"/>
      <c r="BF108" s="181"/>
      <c r="BG108" s="45"/>
      <c r="BH108" s="45"/>
      <c r="BI108" s="12"/>
      <c r="BJ108" s="12"/>
      <c r="BK108" s="12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66"/>
      <c r="CF108" s="203"/>
      <c r="CG108" s="203"/>
      <c r="CH108" s="203"/>
      <c r="CI108" s="203"/>
      <c r="CJ108" s="203"/>
      <c r="CK108" s="203"/>
      <c r="CL108" s="203"/>
      <c r="CM108" s="203"/>
      <c r="CN108" s="203"/>
      <c r="CO108" s="66"/>
    </row>
    <row r="109" spans="1:94" s="67" customFormat="1" ht="14.25" x14ac:dyDescent="0.25">
      <c r="A109" s="65"/>
      <c r="B109" s="65"/>
      <c r="C109" s="65"/>
      <c r="D109" s="12"/>
      <c r="E109" s="12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2"/>
      <c r="Q109" s="12"/>
      <c r="R109" s="13"/>
      <c r="S109" s="13"/>
      <c r="T109" s="13"/>
      <c r="U109" s="13"/>
      <c r="V109" s="13"/>
      <c r="W109" s="13"/>
      <c r="X109" s="13"/>
      <c r="Y109" s="13"/>
      <c r="Z109" s="13"/>
      <c r="AA109" s="12"/>
      <c r="AB109" s="12"/>
      <c r="AC109" s="203" t="s">
        <v>521</v>
      </c>
      <c r="AD109" s="203"/>
      <c r="AE109" s="203"/>
      <c r="AF109" s="203"/>
      <c r="AG109" s="203"/>
      <c r="AH109" s="203"/>
      <c r="AI109" s="203"/>
      <c r="AJ109" s="203"/>
      <c r="AK109" s="203"/>
      <c r="AL109" s="12"/>
      <c r="AM109" s="12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81"/>
      <c r="AY109" s="181"/>
      <c r="AZ109" s="181"/>
      <c r="BA109" s="181"/>
      <c r="BB109" s="181"/>
      <c r="BC109" s="181"/>
      <c r="BD109" s="45"/>
      <c r="BE109" s="45"/>
      <c r="BF109" s="45"/>
      <c r="BG109" s="45"/>
      <c r="BH109" s="196"/>
      <c r="BI109" s="66"/>
      <c r="BJ109" s="66"/>
      <c r="BK109" s="6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66"/>
      <c r="CF109" s="203"/>
      <c r="CG109" s="203"/>
      <c r="CH109" s="203"/>
      <c r="CI109" s="203"/>
      <c r="CJ109" s="203"/>
      <c r="CK109" s="203"/>
      <c r="CL109" s="203"/>
      <c r="CM109" s="203"/>
      <c r="CN109" s="203"/>
    </row>
    <row r="110" spans="1:94" s="67" customFormat="1" x14ac:dyDescent="0.25">
      <c r="A110" s="65"/>
      <c r="B110" s="65"/>
      <c r="C110" s="65"/>
      <c r="D110" s="12"/>
      <c r="E110" s="12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2"/>
      <c r="Q110" s="12"/>
      <c r="R110" s="13"/>
      <c r="S110" s="13"/>
      <c r="T110" s="13"/>
      <c r="U110" s="13"/>
      <c r="V110" s="13"/>
      <c r="W110" s="13"/>
      <c r="X110" s="13"/>
      <c r="Y110" s="13"/>
      <c r="Z110" s="13"/>
      <c r="AA110" s="12"/>
      <c r="AB110" s="12"/>
      <c r="AC110" s="203" t="s">
        <v>522</v>
      </c>
      <c r="AD110" s="203"/>
      <c r="AE110" s="203"/>
      <c r="AF110" s="203"/>
      <c r="AG110" s="203"/>
      <c r="AH110" s="203"/>
      <c r="AI110" s="203"/>
      <c r="AJ110" s="203"/>
      <c r="AK110" s="203"/>
      <c r="AL110" s="12"/>
      <c r="AM110" s="12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81"/>
      <c r="AY110" s="181"/>
      <c r="AZ110" s="181"/>
      <c r="BA110" s="181"/>
      <c r="BB110" s="181"/>
      <c r="BC110" s="180"/>
      <c r="BD110" s="180"/>
      <c r="BE110" s="180"/>
      <c r="BF110" s="182"/>
      <c r="BG110" s="182"/>
      <c r="BH110" s="182"/>
      <c r="BV110" s="203" t="s">
        <v>540</v>
      </c>
      <c r="BW110" s="203"/>
      <c r="BX110" s="203"/>
      <c r="BY110" s="203"/>
      <c r="BZ110" s="203"/>
      <c r="CA110" s="203"/>
      <c r="CB110" s="203"/>
      <c r="CC110" s="203"/>
      <c r="CD110" s="203"/>
    </row>
    <row r="111" spans="1:94" s="67" customFormat="1" x14ac:dyDescent="0.25">
      <c r="A111" s="65"/>
      <c r="B111" s="65"/>
      <c r="C111" s="65"/>
      <c r="D111" s="12"/>
      <c r="E111" s="12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2"/>
      <c r="Q111" s="12"/>
      <c r="R111" s="13"/>
      <c r="S111" s="13"/>
      <c r="T111" s="13"/>
      <c r="U111" s="13"/>
      <c r="V111" s="13"/>
      <c r="W111" s="13"/>
      <c r="X111" s="13"/>
      <c r="Y111" s="13"/>
      <c r="Z111" s="13"/>
      <c r="AA111" s="12"/>
      <c r="AB111" s="12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12"/>
      <c r="AM111" s="12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81"/>
      <c r="AY111" s="181"/>
      <c r="AZ111" s="181"/>
      <c r="BA111" s="181"/>
      <c r="BB111" s="181"/>
      <c r="BC111" s="180"/>
      <c r="BD111" s="180"/>
      <c r="BE111" s="180"/>
      <c r="BF111" s="182"/>
      <c r="BG111" s="182"/>
      <c r="BH111" s="182"/>
      <c r="BV111" s="203" t="s">
        <v>537</v>
      </c>
      <c r="BW111" s="203"/>
      <c r="BX111" s="203"/>
      <c r="BY111" s="203"/>
      <c r="BZ111" s="203"/>
      <c r="CA111" s="203"/>
      <c r="CB111" s="203"/>
      <c r="CC111" s="203"/>
      <c r="CD111" s="203"/>
    </row>
    <row r="112" spans="1:94" s="67" customFormat="1" x14ac:dyDescent="0.25">
      <c r="A112" s="65"/>
      <c r="B112" s="65"/>
      <c r="C112" s="65"/>
      <c r="D112" s="12"/>
      <c r="E112" s="12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2"/>
      <c r="Q112" s="12"/>
      <c r="R112" s="13"/>
      <c r="S112" s="13"/>
      <c r="T112" s="13"/>
      <c r="U112" s="13"/>
      <c r="V112" s="13"/>
      <c r="W112" s="13"/>
      <c r="X112" s="13"/>
      <c r="Y112" s="13"/>
      <c r="Z112" s="13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81"/>
      <c r="AY112" s="181"/>
      <c r="AZ112" s="181"/>
      <c r="BA112" s="181"/>
      <c r="BB112" s="181"/>
      <c r="BC112" s="180"/>
      <c r="BD112" s="180"/>
      <c r="BE112" s="180"/>
      <c r="BF112" s="182"/>
      <c r="BG112" s="182"/>
      <c r="BH112" s="182"/>
    </row>
    <row r="113" spans="1:124" s="67" customFormat="1" x14ac:dyDescent="0.25">
      <c r="A113" s="65"/>
      <c r="B113" s="65"/>
      <c r="C113" s="65"/>
      <c r="D113" s="12"/>
      <c r="E113" s="12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2"/>
      <c r="Q113" s="12"/>
      <c r="R113" s="13"/>
      <c r="S113" s="13"/>
      <c r="T113" s="13"/>
      <c r="U113" s="13"/>
      <c r="V113" s="13"/>
      <c r="W113" s="13"/>
      <c r="X113" s="13"/>
      <c r="Y113" s="13"/>
      <c r="Z113" s="13"/>
      <c r="AA113" s="12"/>
      <c r="AB113" s="12"/>
      <c r="AC113" s="13"/>
      <c r="AD113" s="13"/>
      <c r="AE113" s="13"/>
      <c r="AF113" s="13"/>
      <c r="AG113" s="13"/>
      <c r="AH113" s="13"/>
      <c r="AI113" s="13"/>
      <c r="AJ113" s="13"/>
      <c r="AK113" s="13"/>
      <c r="AL113" s="12"/>
      <c r="AM113" s="12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81"/>
      <c r="AY113" s="181"/>
      <c r="AZ113" s="181"/>
      <c r="BA113" s="181"/>
      <c r="BB113" s="181"/>
      <c r="BC113" s="181"/>
      <c r="BD113" s="181"/>
      <c r="BE113" s="181"/>
      <c r="BF113" s="182"/>
      <c r="BG113" s="182"/>
      <c r="BH113" s="182"/>
    </row>
    <row r="114" spans="1:124" s="67" customFormat="1" ht="14.25" x14ac:dyDescent="0.25">
      <c r="A114" s="65"/>
      <c r="B114" s="65"/>
      <c r="C114" s="65"/>
      <c r="D114" s="12"/>
      <c r="E114" s="12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2"/>
      <c r="Q114" s="12"/>
      <c r="R114" s="13"/>
      <c r="S114" s="13"/>
      <c r="T114" s="13"/>
      <c r="U114" s="13"/>
      <c r="V114" s="13"/>
      <c r="W114" s="13"/>
      <c r="X114" s="13"/>
      <c r="Y114" s="13"/>
      <c r="Z114" s="13"/>
      <c r="AA114" s="12"/>
      <c r="AB114" s="12"/>
      <c r="AC114" s="13"/>
      <c r="AD114" s="13"/>
      <c r="AE114" s="13"/>
      <c r="AF114" s="13"/>
      <c r="AG114" s="13"/>
      <c r="AH114" s="13"/>
      <c r="AI114" s="13"/>
      <c r="AJ114" s="13"/>
      <c r="AK114" s="13"/>
      <c r="AL114" s="12"/>
      <c r="AM114" s="12"/>
      <c r="AN114" s="12"/>
      <c r="AO114" s="13"/>
      <c r="AP114" s="13"/>
      <c r="AQ114" s="13"/>
      <c r="AR114" s="13"/>
      <c r="AS114" s="13"/>
      <c r="AT114" s="13"/>
      <c r="AU114" s="13"/>
      <c r="AV114" s="13"/>
      <c r="AW114" s="13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12"/>
      <c r="BJ114" s="12"/>
      <c r="BK114" s="12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36"/>
    </row>
    <row r="115" spans="1:124" s="67" customFormat="1" ht="14.25" x14ac:dyDescent="0.25">
      <c r="A115" s="65">
        <v>107</v>
      </c>
      <c r="B115" s="69" t="s">
        <v>220</v>
      </c>
      <c r="C115" s="65">
        <v>26</v>
      </c>
      <c r="D115" s="12"/>
      <c r="E115" s="12"/>
      <c r="F115" s="12"/>
      <c r="G115" s="13"/>
      <c r="H115" s="13"/>
      <c r="I115" s="13"/>
      <c r="J115" s="200" t="s">
        <v>168</v>
      </c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2"/>
      <c r="Z115" s="12"/>
      <c r="AA115" s="12"/>
      <c r="AB115" s="12"/>
      <c r="AC115" s="203" t="s">
        <v>518</v>
      </c>
      <c r="AD115" s="203"/>
      <c r="AE115" s="203"/>
      <c r="AF115" s="203"/>
      <c r="AG115" s="203"/>
      <c r="AH115" s="203"/>
      <c r="AI115" s="203"/>
      <c r="AJ115" s="203"/>
      <c r="AK115" s="203"/>
      <c r="AL115" s="12"/>
      <c r="AM115" s="12"/>
      <c r="AN115" s="12"/>
      <c r="AO115" s="203" t="s">
        <v>529</v>
      </c>
      <c r="AP115" s="203"/>
      <c r="AQ115" s="203"/>
      <c r="AR115" s="203"/>
      <c r="AS115" s="203"/>
      <c r="AT115" s="203"/>
      <c r="AU115" s="203"/>
      <c r="AV115" s="203"/>
      <c r="AW115" s="203"/>
      <c r="AX115" s="12"/>
      <c r="AY115" s="12"/>
      <c r="AZ115" s="200" t="s">
        <v>181</v>
      </c>
      <c r="BA115" s="201"/>
      <c r="BB115" s="201"/>
      <c r="BC115" s="201"/>
      <c r="BD115" s="201"/>
      <c r="BE115" s="201"/>
      <c r="BF115" s="201"/>
      <c r="BG115" s="201"/>
      <c r="BH115" s="201"/>
      <c r="BI115" s="201"/>
      <c r="BJ115" s="201"/>
      <c r="BK115" s="201"/>
      <c r="BL115" s="201"/>
      <c r="BM115" s="201"/>
      <c r="BN115" s="201"/>
      <c r="BO115" s="202"/>
      <c r="BP115" s="66"/>
      <c r="BQ115" s="66"/>
      <c r="BR115" s="66"/>
      <c r="BS115" s="66"/>
      <c r="BT115" s="66"/>
      <c r="BU115" s="66"/>
      <c r="BV115" s="203" t="s">
        <v>518</v>
      </c>
      <c r="BW115" s="203"/>
      <c r="BX115" s="203"/>
      <c r="BY115" s="203"/>
      <c r="BZ115" s="203"/>
      <c r="CA115" s="203"/>
      <c r="CB115" s="203"/>
      <c r="CC115" s="203"/>
      <c r="CD115" s="203"/>
      <c r="CE115" s="66"/>
      <c r="CF115" s="203" t="s">
        <v>518</v>
      </c>
      <c r="CG115" s="203"/>
      <c r="CH115" s="203"/>
      <c r="CI115" s="203"/>
      <c r="CJ115" s="203"/>
      <c r="CK115" s="203"/>
      <c r="CL115" s="203"/>
      <c r="CM115" s="203"/>
      <c r="CN115" s="203"/>
      <c r="CO115" s="66"/>
      <c r="CP115" s="298" t="s">
        <v>607</v>
      </c>
      <c r="CQ115" s="298"/>
      <c r="CR115" s="298"/>
      <c r="CS115" s="298"/>
      <c r="CT115" s="298"/>
      <c r="CU115" s="298"/>
      <c r="CV115" s="298"/>
      <c r="CW115" s="298"/>
      <c r="CX115" s="298"/>
      <c r="CY115" s="298"/>
      <c r="CZ115" s="298"/>
      <c r="DA115" s="298"/>
      <c r="DB115" s="298"/>
      <c r="DC115" s="298"/>
      <c r="DD115" s="298"/>
      <c r="DE115" s="298"/>
      <c r="DF115" s="298"/>
      <c r="DG115" s="298"/>
    </row>
    <row r="116" spans="1:124" s="67" customFormat="1" ht="14.25" x14ac:dyDescent="0.25">
      <c r="A116" s="65"/>
      <c r="B116" s="65" t="s">
        <v>249</v>
      </c>
      <c r="C116" s="65"/>
      <c r="D116" s="12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2"/>
      <c r="Q116" s="12"/>
      <c r="R116" s="13"/>
      <c r="S116" s="13"/>
      <c r="T116" s="13"/>
      <c r="U116" s="13"/>
      <c r="V116" s="13"/>
      <c r="W116" s="13"/>
      <c r="X116" s="13"/>
      <c r="Y116" s="13"/>
      <c r="Z116" s="13"/>
      <c r="AA116" s="12"/>
      <c r="AB116" s="12"/>
      <c r="AC116" s="203" t="s">
        <v>525</v>
      </c>
      <c r="AD116" s="203"/>
      <c r="AE116" s="203"/>
      <c r="AF116" s="203"/>
      <c r="AG116" s="203"/>
      <c r="AH116" s="203"/>
      <c r="AI116" s="203"/>
      <c r="AJ116" s="203"/>
      <c r="AK116" s="203"/>
      <c r="AL116" s="12"/>
      <c r="AM116" s="12"/>
      <c r="AN116" s="13"/>
      <c r="AO116" s="203" t="s">
        <v>530</v>
      </c>
      <c r="AP116" s="203"/>
      <c r="AQ116" s="203"/>
      <c r="AR116" s="203"/>
      <c r="AS116" s="203"/>
      <c r="AT116" s="203"/>
      <c r="AU116" s="203"/>
      <c r="AV116" s="203"/>
      <c r="AW116" s="203"/>
      <c r="AX116" s="181"/>
      <c r="AY116" s="181"/>
      <c r="AZ116" s="181"/>
      <c r="BA116" s="181"/>
      <c r="BB116" s="181"/>
      <c r="BC116" s="181"/>
      <c r="BD116" s="181"/>
      <c r="BE116" s="181"/>
      <c r="BF116" s="181"/>
      <c r="BG116" s="45"/>
      <c r="BH116" s="45"/>
      <c r="BI116" s="12"/>
      <c r="BJ116" s="12"/>
      <c r="BK116" s="12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203" t="s">
        <v>536</v>
      </c>
      <c r="BW116" s="203"/>
      <c r="BX116" s="203"/>
      <c r="BY116" s="203"/>
      <c r="BZ116" s="203"/>
      <c r="CA116" s="203"/>
      <c r="CB116" s="203"/>
      <c r="CC116" s="203"/>
      <c r="CD116" s="203"/>
      <c r="CF116" s="203"/>
      <c r="CG116" s="203"/>
      <c r="CH116" s="203"/>
      <c r="CI116" s="203"/>
      <c r="CJ116" s="203"/>
      <c r="CK116" s="203"/>
      <c r="CL116" s="203"/>
      <c r="CM116" s="203"/>
      <c r="CN116" s="203"/>
    </row>
    <row r="117" spans="1:124" s="67" customFormat="1" ht="14.25" x14ac:dyDescent="0.25">
      <c r="A117" s="65"/>
      <c r="B117" s="65"/>
      <c r="C117" s="65"/>
      <c r="D117" s="12"/>
      <c r="E117" s="12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2"/>
      <c r="Q117" s="12"/>
      <c r="R117" s="13"/>
      <c r="S117" s="13"/>
      <c r="T117" s="13"/>
      <c r="U117" s="13"/>
      <c r="V117" s="13"/>
      <c r="W117" s="13"/>
      <c r="X117" s="13"/>
      <c r="Y117" s="13"/>
      <c r="Z117" s="13"/>
      <c r="AA117" s="12"/>
      <c r="AB117" s="12"/>
      <c r="AC117" s="203" t="s">
        <v>526</v>
      </c>
      <c r="AD117" s="203"/>
      <c r="AE117" s="203"/>
      <c r="AF117" s="203"/>
      <c r="AG117" s="203"/>
      <c r="AH117" s="203"/>
      <c r="AI117" s="203"/>
      <c r="AJ117" s="203"/>
      <c r="AK117" s="203"/>
      <c r="AL117" s="12"/>
      <c r="AM117" s="12"/>
      <c r="AN117" s="12"/>
      <c r="AO117" s="293"/>
      <c r="AP117" s="294"/>
      <c r="AQ117" s="294"/>
      <c r="AR117" s="294"/>
      <c r="AS117" s="294"/>
      <c r="AT117" s="294"/>
      <c r="AU117" s="294"/>
      <c r="AV117" s="294"/>
      <c r="AW117" s="202"/>
      <c r="AX117" s="181"/>
      <c r="AY117" s="181"/>
      <c r="AZ117" s="181"/>
      <c r="BA117" s="181"/>
      <c r="BB117" s="181"/>
      <c r="BC117" s="181"/>
      <c r="BD117" s="180"/>
      <c r="BE117" s="180"/>
      <c r="BF117" s="180"/>
      <c r="BG117" s="180"/>
      <c r="BH117" s="180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200"/>
      <c r="BW117" s="201"/>
      <c r="BX117" s="201"/>
      <c r="BY117" s="201"/>
      <c r="BZ117" s="201"/>
      <c r="CA117" s="201"/>
      <c r="CB117" s="201"/>
      <c r="CC117" s="201"/>
      <c r="CD117" s="202"/>
      <c r="CF117" s="203"/>
      <c r="CG117" s="203"/>
      <c r="CH117" s="203"/>
      <c r="CI117" s="203"/>
      <c r="CJ117" s="203"/>
      <c r="CK117" s="203"/>
      <c r="CL117" s="203"/>
      <c r="CM117" s="203"/>
      <c r="CN117" s="203"/>
    </row>
    <row r="118" spans="1:124" s="67" customFormat="1" ht="14.25" x14ac:dyDescent="0.25">
      <c r="A118" s="65"/>
      <c r="B118" s="65"/>
      <c r="C118" s="65"/>
      <c r="D118" s="12"/>
      <c r="E118" s="12"/>
      <c r="F118" s="12"/>
      <c r="G118" s="1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12"/>
      <c r="AM118" s="12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66"/>
      <c r="BQ118" s="66"/>
      <c r="BR118" s="66"/>
      <c r="BS118" s="66"/>
      <c r="BT118" s="66"/>
      <c r="BU118" s="66"/>
      <c r="BV118" s="203" t="s">
        <v>539</v>
      </c>
      <c r="BW118" s="203"/>
      <c r="BX118" s="203"/>
      <c r="BY118" s="203"/>
      <c r="BZ118" s="203"/>
      <c r="CA118" s="203"/>
      <c r="CB118" s="203"/>
      <c r="CC118" s="203"/>
      <c r="CD118" s="203"/>
      <c r="CE118" s="196"/>
      <c r="CF118" s="181"/>
      <c r="CG118" s="181"/>
      <c r="CH118" s="181"/>
      <c r="CI118" s="181"/>
      <c r="CJ118" s="181"/>
      <c r="CK118" s="181"/>
      <c r="CL118" s="181"/>
      <c r="CM118" s="181"/>
      <c r="CN118" s="181"/>
      <c r="CO118" s="181"/>
      <c r="CP118" s="181"/>
      <c r="CQ118" s="181"/>
      <c r="CR118" s="181"/>
      <c r="CS118" s="181"/>
      <c r="CT118" s="181"/>
      <c r="CU118" s="181"/>
      <c r="CV118" s="180"/>
      <c r="CW118" s="180"/>
      <c r="CX118" s="45"/>
      <c r="CY118" s="180"/>
      <c r="CZ118" s="180"/>
      <c r="DA118" s="180"/>
      <c r="DB118" s="180"/>
      <c r="DC118" s="180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</row>
    <row r="119" spans="1:124" s="67" customFormat="1" ht="14.25" x14ac:dyDescent="0.25">
      <c r="A119" s="65"/>
      <c r="B119" s="65"/>
      <c r="C119" s="65"/>
      <c r="D119" s="12"/>
      <c r="E119" s="12"/>
      <c r="F119" s="12"/>
      <c r="G119" s="13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3"/>
      <c r="AD119" s="13"/>
      <c r="AE119" s="13"/>
      <c r="AF119" s="13"/>
      <c r="AG119" s="13"/>
      <c r="AH119" s="13"/>
      <c r="AI119" s="13"/>
      <c r="AJ119" s="13"/>
      <c r="AK119" s="13"/>
      <c r="AL119" s="12"/>
      <c r="AM119" s="12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66"/>
      <c r="BQ119" s="66"/>
      <c r="BR119" s="66"/>
      <c r="BS119" s="66"/>
      <c r="BT119" s="66"/>
      <c r="BU119" s="66"/>
      <c r="BV119" s="13"/>
      <c r="BW119" s="181"/>
      <c r="BX119" s="181"/>
      <c r="BY119" s="181"/>
      <c r="BZ119" s="181"/>
      <c r="CA119" s="181"/>
      <c r="CB119" s="181"/>
      <c r="CC119" s="181"/>
      <c r="CD119" s="181"/>
      <c r="CE119" s="196"/>
      <c r="CF119" s="181"/>
      <c r="CG119" s="181"/>
      <c r="CH119" s="181"/>
      <c r="CI119" s="181"/>
      <c r="CJ119" s="181"/>
      <c r="CK119" s="181"/>
      <c r="CL119" s="181"/>
      <c r="CM119" s="181"/>
      <c r="CN119" s="181"/>
      <c r="CO119" s="181"/>
      <c r="CP119" s="181"/>
      <c r="CQ119" s="181"/>
      <c r="CR119" s="181"/>
      <c r="CS119" s="181"/>
      <c r="CT119" s="181"/>
      <c r="CU119" s="181"/>
      <c r="CV119" s="180"/>
      <c r="CW119" s="180"/>
      <c r="CX119" s="45"/>
      <c r="CY119" s="180"/>
      <c r="CZ119" s="180"/>
      <c r="DA119" s="180"/>
      <c r="DB119" s="180"/>
      <c r="DC119" s="180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</row>
    <row r="120" spans="1:124" s="67" customFormat="1" ht="14.25" x14ac:dyDescent="0.25">
      <c r="A120" s="65"/>
      <c r="B120" s="65"/>
      <c r="C120" s="65"/>
      <c r="D120" s="12"/>
      <c r="E120" s="12"/>
      <c r="F120" s="12"/>
      <c r="G120" s="13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3"/>
      <c r="AD120" s="13"/>
      <c r="AE120" s="13"/>
      <c r="AF120" s="13"/>
      <c r="AG120" s="13"/>
      <c r="AH120" s="13"/>
      <c r="AI120" s="13"/>
      <c r="AJ120" s="13"/>
      <c r="AK120" s="13"/>
      <c r="AL120" s="12"/>
      <c r="AM120" s="12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66"/>
      <c r="BQ120" s="66"/>
      <c r="BR120" s="66"/>
      <c r="BS120" s="66"/>
      <c r="BT120" s="66"/>
      <c r="BU120" s="66"/>
      <c r="BV120" s="13"/>
      <c r="BW120" s="181"/>
      <c r="BX120" s="181"/>
      <c r="BY120" s="181"/>
      <c r="BZ120" s="181"/>
      <c r="CA120" s="181"/>
      <c r="CB120" s="181"/>
      <c r="CC120" s="181"/>
      <c r="CD120" s="181"/>
      <c r="CE120" s="196"/>
      <c r="CF120" s="181"/>
      <c r="CG120" s="181"/>
      <c r="CH120" s="181"/>
      <c r="CI120" s="181"/>
      <c r="CJ120" s="181"/>
      <c r="CK120" s="181"/>
      <c r="CL120" s="181"/>
      <c r="CM120" s="181"/>
      <c r="CN120" s="181"/>
      <c r="CO120" s="181"/>
      <c r="CP120" s="181"/>
      <c r="CQ120" s="181"/>
      <c r="CR120" s="181"/>
      <c r="CS120" s="181"/>
      <c r="CT120" s="181"/>
      <c r="CU120" s="181"/>
      <c r="CV120" s="180"/>
      <c r="CW120" s="180"/>
      <c r="CX120" s="45"/>
      <c r="CY120" s="180"/>
      <c r="CZ120" s="180"/>
      <c r="DA120" s="180"/>
      <c r="DB120" s="180"/>
      <c r="DC120" s="180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</row>
    <row r="121" spans="1:124" s="67" customFormat="1" x14ac:dyDescent="0.25">
      <c r="A121" s="65"/>
      <c r="B121" s="65"/>
      <c r="C121" s="65"/>
      <c r="D121" s="12"/>
      <c r="E121" s="12"/>
      <c r="F121" s="12"/>
      <c r="G121" s="13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L121" s="12"/>
      <c r="AM121" s="12"/>
      <c r="AN121" s="13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66"/>
      <c r="BQ121" s="66"/>
      <c r="BR121" s="66"/>
      <c r="BS121" s="66"/>
      <c r="BT121" s="66"/>
      <c r="BU121" s="66"/>
      <c r="BV121" s="36"/>
      <c r="BW121" s="180"/>
      <c r="BX121" s="180"/>
      <c r="BY121" s="180"/>
      <c r="BZ121" s="180"/>
      <c r="CA121" s="180"/>
      <c r="CB121" s="180"/>
      <c r="CC121" s="180"/>
      <c r="CD121" s="180"/>
      <c r="CE121" s="180"/>
      <c r="CF121" s="180"/>
      <c r="CG121" s="180"/>
      <c r="CH121" s="180"/>
      <c r="CI121" s="180"/>
      <c r="CJ121" s="180"/>
      <c r="CK121" s="180"/>
      <c r="CL121" s="180"/>
      <c r="CM121" s="180"/>
      <c r="CN121" s="180"/>
      <c r="CO121" s="180"/>
      <c r="CP121" s="180"/>
      <c r="CQ121" s="180"/>
      <c r="CR121" s="180"/>
      <c r="CS121" s="180"/>
      <c r="CT121" s="180"/>
      <c r="CU121" s="180"/>
      <c r="CV121" s="180"/>
      <c r="CW121" s="180"/>
      <c r="CX121" s="180"/>
      <c r="CY121" s="180"/>
      <c r="CZ121" s="180"/>
      <c r="DA121" s="182"/>
      <c r="DB121" s="182"/>
      <c r="DC121" s="182"/>
    </row>
    <row r="122" spans="1:124" s="67" customFormat="1" x14ac:dyDescent="0.25">
      <c r="A122" s="65"/>
      <c r="B122" s="65"/>
      <c r="C122" s="65"/>
      <c r="D122" s="12"/>
      <c r="E122" s="12"/>
      <c r="F122" s="12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BW122" s="182"/>
      <c r="BX122" s="182"/>
      <c r="BY122" s="182"/>
      <c r="BZ122" s="182"/>
      <c r="CA122" s="182"/>
      <c r="CB122" s="182"/>
      <c r="CC122" s="182"/>
      <c r="CD122" s="182"/>
      <c r="CE122" s="182"/>
      <c r="CF122" s="182"/>
      <c r="CG122" s="182"/>
      <c r="CH122" s="182"/>
      <c r="CI122" s="182"/>
      <c r="CJ122" s="182"/>
      <c r="CK122" s="182"/>
      <c r="CL122" s="182"/>
      <c r="CM122" s="182"/>
      <c r="CN122" s="182"/>
      <c r="CO122" s="182"/>
      <c r="CP122" s="182"/>
      <c r="CQ122" s="182"/>
      <c r="CR122" s="182"/>
      <c r="CS122" s="182"/>
      <c r="CT122" s="182"/>
      <c r="CU122" s="182"/>
      <c r="CV122" s="182"/>
      <c r="CW122" s="182"/>
      <c r="CX122" s="182"/>
      <c r="CY122" s="182"/>
      <c r="CZ122" s="182"/>
      <c r="DA122" s="182"/>
      <c r="DB122" s="182"/>
      <c r="DC122" s="182"/>
    </row>
    <row r="123" spans="1:124" s="67" customFormat="1" ht="15" customHeight="1" x14ac:dyDescent="0.25">
      <c r="A123" s="65">
        <v>101</v>
      </c>
      <c r="B123" s="137" t="s">
        <v>177</v>
      </c>
      <c r="C123" s="65">
        <v>30</v>
      </c>
      <c r="D123" s="12"/>
      <c r="E123" s="12"/>
      <c r="F123" s="12"/>
      <c r="G123" s="13"/>
      <c r="H123" s="203" t="s">
        <v>302</v>
      </c>
      <c r="I123" s="203"/>
      <c r="J123" s="203"/>
      <c r="K123" s="203"/>
      <c r="L123" s="203"/>
      <c r="M123" s="203"/>
      <c r="N123" s="203"/>
      <c r="O123" s="203"/>
      <c r="P123" s="203"/>
      <c r="Q123" s="12"/>
      <c r="R123" s="12"/>
      <c r="S123" s="203" t="s">
        <v>305</v>
      </c>
      <c r="T123" s="203"/>
      <c r="U123" s="203"/>
      <c r="V123" s="203"/>
      <c r="W123" s="203"/>
      <c r="X123" s="203"/>
      <c r="Y123" s="203"/>
      <c r="Z123" s="203"/>
      <c r="AA123" s="203"/>
      <c r="AB123" s="12"/>
      <c r="AC123" s="12"/>
      <c r="AD123" s="200" t="s">
        <v>167</v>
      </c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2"/>
      <c r="AT123" s="12"/>
      <c r="AU123" s="12"/>
      <c r="AV123" s="12"/>
      <c r="AW123" s="12"/>
      <c r="AX123" s="12"/>
      <c r="AY123" s="12"/>
      <c r="AZ123" s="12"/>
      <c r="BA123" s="12"/>
      <c r="BB123" s="200" t="s">
        <v>168</v>
      </c>
      <c r="BC123" s="201"/>
      <c r="BD123" s="201"/>
      <c r="BE123" s="201"/>
      <c r="BF123" s="201"/>
      <c r="BG123" s="201"/>
      <c r="BH123" s="201"/>
      <c r="BI123" s="201"/>
      <c r="BJ123" s="201"/>
      <c r="BK123" s="201"/>
      <c r="BL123" s="201"/>
      <c r="BM123" s="201"/>
      <c r="BN123" s="201"/>
      <c r="BO123" s="201"/>
      <c r="BP123" s="201"/>
      <c r="BQ123" s="202"/>
      <c r="BR123" s="12"/>
      <c r="BS123" s="12"/>
      <c r="BT123" s="203" t="s">
        <v>306</v>
      </c>
      <c r="BU123" s="203"/>
      <c r="BV123" s="203"/>
      <c r="BW123" s="203"/>
      <c r="BX123" s="203"/>
      <c r="BY123" s="203"/>
      <c r="BZ123" s="203"/>
      <c r="CA123" s="203"/>
      <c r="CB123" s="203"/>
      <c r="CC123" s="12"/>
      <c r="CD123" s="12"/>
      <c r="CE123" s="203" t="s">
        <v>309</v>
      </c>
      <c r="CF123" s="203"/>
      <c r="CG123" s="203"/>
      <c r="CH123" s="203"/>
      <c r="CI123" s="203"/>
      <c r="CJ123" s="203"/>
      <c r="CK123" s="203"/>
      <c r="CL123" s="203"/>
      <c r="CM123" s="203"/>
      <c r="CN123" s="13"/>
      <c r="CO123" s="13"/>
      <c r="CP123" s="13"/>
      <c r="CQ123" s="36"/>
      <c r="CR123" s="36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</row>
    <row r="124" spans="1:124" s="67" customFormat="1" x14ac:dyDescent="0.25">
      <c r="A124" s="65"/>
      <c r="B124" s="65"/>
      <c r="C124" s="65"/>
      <c r="D124" s="12"/>
      <c r="E124" s="12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2"/>
      <c r="R124" s="12"/>
      <c r="S124" s="13"/>
      <c r="T124" s="13"/>
      <c r="U124" s="13"/>
      <c r="V124" s="13"/>
      <c r="W124" s="13"/>
      <c r="X124" s="13"/>
      <c r="Y124" s="13"/>
      <c r="Z124" s="13"/>
      <c r="AA124" s="13"/>
      <c r="AB124" s="12"/>
      <c r="AC124" s="12"/>
      <c r="AD124" s="12"/>
      <c r="AE124" s="13"/>
      <c r="AF124" s="13"/>
      <c r="AG124" s="13"/>
      <c r="AH124" s="13"/>
      <c r="AI124" s="13"/>
      <c r="AJ124" s="13"/>
      <c r="AK124" s="13"/>
      <c r="AL124" s="13"/>
      <c r="AM124" s="13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203" t="s">
        <v>310</v>
      </c>
      <c r="BU124" s="203"/>
      <c r="BV124" s="203"/>
      <c r="BW124" s="203"/>
      <c r="BX124" s="203"/>
      <c r="BY124" s="203"/>
      <c r="BZ124" s="203"/>
      <c r="CA124" s="203"/>
      <c r="CB124" s="203"/>
      <c r="CC124" s="12"/>
      <c r="CD124" s="12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13"/>
      <c r="CO124" s="13"/>
      <c r="CP124" s="13"/>
      <c r="CQ124" s="36"/>
      <c r="CR124" s="36"/>
      <c r="CS124" s="36"/>
      <c r="CT124" s="36"/>
      <c r="CU124" s="36"/>
      <c r="CV124" s="36"/>
      <c r="CW124" s="36"/>
      <c r="CX124" s="13"/>
      <c r="CY124" s="13"/>
      <c r="CZ124" s="13"/>
      <c r="DA124" s="13"/>
      <c r="DB124" s="182"/>
      <c r="DC124" s="182"/>
    </row>
    <row r="125" spans="1:124" s="67" customFormat="1" x14ac:dyDescent="0.25">
      <c r="A125" s="65"/>
      <c r="B125" s="65"/>
      <c r="C125" s="65"/>
      <c r="D125" s="12"/>
      <c r="E125" s="12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2"/>
      <c r="R125" s="12"/>
      <c r="S125" s="13"/>
      <c r="T125" s="13"/>
      <c r="U125" s="13"/>
      <c r="V125" s="13"/>
      <c r="W125" s="13"/>
      <c r="X125" s="13"/>
      <c r="Y125" s="13"/>
      <c r="Z125" s="13"/>
      <c r="AA125" s="13"/>
      <c r="AB125" s="12"/>
      <c r="AC125" s="12"/>
      <c r="AD125" s="12"/>
      <c r="AE125" s="13"/>
      <c r="AF125" s="13"/>
      <c r="AG125" s="13"/>
      <c r="AH125" s="13"/>
      <c r="AI125" s="13"/>
      <c r="AJ125" s="13"/>
      <c r="AK125" s="13"/>
      <c r="AL125" s="13"/>
      <c r="AM125" s="13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203" t="s">
        <v>312</v>
      </c>
      <c r="BU125" s="203"/>
      <c r="BV125" s="203"/>
      <c r="BW125" s="203"/>
      <c r="BX125" s="203"/>
      <c r="BY125" s="203"/>
      <c r="BZ125" s="203"/>
      <c r="CA125" s="203"/>
      <c r="CB125" s="203"/>
      <c r="CC125" s="12"/>
      <c r="CD125" s="12"/>
      <c r="CE125" s="203" t="s">
        <v>313</v>
      </c>
      <c r="CF125" s="203"/>
      <c r="CG125" s="203"/>
      <c r="CH125" s="203"/>
      <c r="CI125" s="203"/>
      <c r="CJ125" s="203"/>
      <c r="CK125" s="203"/>
      <c r="CL125" s="203"/>
      <c r="CM125" s="203"/>
      <c r="CN125" s="13"/>
      <c r="CO125" s="13"/>
      <c r="CP125" s="13"/>
      <c r="CQ125" s="36"/>
      <c r="CR125" s="36"/>
      <c r="CS125" s="13"/>
      <c r="CT125" s="13"/>
      <c r="CU125" s="13"/>
      <c r="CV125" s="13"/>
      <c r="CW125" s="13"/>
      <c r="CX125" s="13"/>
      <c r="CY125" s="13"/>
      <c r="CZ125" s="13"/>
      <c r="DA125" s="13"/>
      <c r="DB125" s="182"/>
      <c r="DC125" s="182"/>
    </row>
    <row r="126" spans="1:124" s="67" customFormat="1" ht="14.25" x14ac:dyDescent="0.25">
      <c r="A126" s="65"/>
      <c r="B126" s="65"/>
      <c r="C126" s="65"/>
      <c r="D126" s="12"/>
      <c r="E126" s="12"/>
      <c r="F126" s="12"/>
      <c r="G126" s="13"/>
      <c r="H126" s="12"/>
      <c r="I126" s="12"/>
      <c r="J126" s="12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203"/>
      <c r="BU126" s="203"/>
      <c r="BV126" s="203"/>
      <c r="BW126" s="203"/>
      <c r="BX126" s="203"/>
      <c r="BY126" s="203"/>
      <c r="BZ126" s="203"/>
      <c r="CA126" s="203"/>
      <c r="CB126" s="203"/>
      <c r="CC126" s="12"/>
      <c r="CD126" s="12"/>
      <c r="CE126" s="203"/>
      <c r="CF126" s="203"/>
      <c r="CG126" s="203"/>
      <c r="CH126" s="203"/>
      <c r="CI126" s="203"/>
      <c r="CJ126" s="203"/>
      <c r="CK126" s="203"/>
      <c r="CL126" s="203"/>
      <c r="CM126" s="20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</row>
    <row r="127" spans="1:124" s="67" customFormat="1" ht="14.25" x14ac:dyDescent="0.25">
      <c r="A127" s="65"/>
      <c r="B127" s="65"/>
      <c r="C127" s="65"/>
      <c r="D127" s="12"/>
      <c r="E127" s="12"/>
      <c r="F127" s="12"/>
      <c r="G127" s="13"/>
      <c r="H127" s="12"/>
      <c r="I127" s="12"/>
      <c r="J127" s="12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</row>
    <row r="128" spans="1:124" s="67" customFormat="1" x14ac:dyDescent="0.25">
      <c r="A128" s="65"/>
      <c r="B128" s="65"/>
      <c r="C128" s="65"/>
      <c r="D128" s="12"/>
      <c r="E128" s="12"/>
      <c r="F128" s="12"/>
      <c r="G128" s="12"/>
      <c r="H128" s="13"/>
      <c r="I128" s="13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36"/>
      <c r="CQ128" s="36"/>
      <c r="CR128" s="36"/>
      <c r="CS128" s="36"/>
      <c r="CT128" s="36"/>
      <c r="CU128" s="36"/>
      <c r="CV128" s="36"/>
      <c r="CW128" s="36"/>
      <c r="CX128" s="182"/>
      <c r="CY128" s="182"/>
      <c r="CZ128" s="182"/>
      <c r="DA128" s="182"/>
      <c r="DB128" s="182"/>
      <c r="DC128" s="182"/>
    </row>
    <row r="129" spans="1:125" s="67" customFormat="1" x14ac:dyDescent="0.25">
      <c r="A129" s="65"/>
      <c r="B129" s="65"/>
      <c r="C129" s="65"/>
      <c r="D129" s="12"/>
      <c r="E129" s="12"/>
      <c r="F129" s="12"/>
      <c r="G129" s="13"/>
      <c r="H129" s="203" t="s">
        <v>303</v>
      </c>
      <c r="I129" s="203"/>
      <c r="J129" s="203"/>
      <c r="K129" s="203"/>
      <c r="L129" s="203"/>
      <c r="M129" s="203"/>
      <c r="N129" s="203"/>
      <c r="O129" s="203"/>
      <c r="P129" s="203"/>
      <c r="Q129" s="12"/>
      <c r="R129" s="12"/>
      <c r="S129" s="203" t="s">
        <v>304</v>
      </c>
      <c r="T129" s="203"/>
      <c r="U129" s="203"/>
      <c r="V129" s="203"/>
      <c r="W129" s="203"/>
      <c r="X129" s="203"/>
      <c r="Y129" s="203"/>
      <c r="Z129" s="203"/>
      <c r="AA129" s="203"/>
      <c r="AB129" s="12"/>
      <c r="AC129" s="12"/>
      <c r="AD129" s="200" t="s">
        <v>167</v>
      </c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2"/>
      <c r="AT129" s="12"/>
      <c r="AU129" s="12"/>
      <c r="AV129" s="12"/>
      <c r="AW129" s="12"/>
      <c r="AX129" s="12"/>
      <c r="AY129" s="12"/>
      <c r="AZ129" s="12"/>
      <c r="BA129" s="12"/>
      <c r="BB129" s="200" t="s">
        <v>168</v>
      </c>
      <c r="BC129" s="201"/>
      <c r="BD129" s="201"/>
      <c r="BE129" s="201"/>
      <c r="BF129" s="201"/>
      <c r="BG129" s="201"/>
      <c r="BH129" s="201"/>
      <c r="BI129" s="201"/>
      <c r="BJ129" s="201"/>
      <c r="BK129" s="201"/>
      <c r="BL129" s="201"/>
      <c r="BM129" s="201"/>
      <c r="BN129" s="201"/>
      <c r="BO129" s="201"/>
      <c r="BP129" s="201"/>
      <c r="BQ129" s="202"/>
      <c r="BR129" s="12"/>
      <c r="BS129" s="12"/>
      <c r="BT129" s="203" t="s">
        <v>307</v>
      </c>
      <c r="BU129" s="203"/>
      <c r="BV129" s="203"/>
      <c r="BW129" s="203"/>
      <c r="BX129" s="203"/>
      <c r="BY129" s="203"/>
      <c r="BZ129" s="203"/>
      <c r="CA129" s="203"/>
      <c r="CB129" s="203"/>
      <c r="CC129" s="12"/>
      <c r="CD129" s="12"/>
      <c r="CE129" s="203" t="s">
        <v>308</v>
      </c>
      <c r="CF129" s="203"/>
      <c r="CG129" s="203"/>
      <c r="CH129" s="203"/>
      <c r="CI129" s="203"/>
      <c r="CJ129" s="203"/>
      <c r="CK129" s="203"/>
      <c r="CL129" s="203"/>
      <c r="CM129" s="203"/>
      <c r="CN129" s="13"/>
      <c r="CO129" s="13"/>
      <c r="CP129" s="13"/>
      <c r="CQ129" s="36"/>
      <c r="CR129" s="36"/>
      <c r="CS129" s="13"/>
      <c r="CT129" s="13"/>
      <c r="CU129" s="13"/>
      <c r="CV129" s="13"/>
      <c r="CW129" s="13"/>
      <c r="CX129" s="182"/>
      <c r="CY129" s="182"/>
      <c r="CZ129" s="182"/>
      <c r="DA129" s="182"/>
      <c r="DB129" s="182"/>
      <c r="DC129" s="182"/>
    </row>
    <row r="130" spans="1:125" s="67" customFormat="1" x14ac:dyDescent="0.25">
      <c r="A130" s="65">
        <v>103</v>
      </c>
      <c r="B130" s="137" t="s">
        <v>178</v>
      </c>
      <c r="C130" s="65">
        <v>30</v>
      </c>
      <c r="D130" s="12"/>
      <c r="E130" s="12"/>
      <c r="F130" s="13"/>
      <c r="G130" s="13"/>
      <c r="H130" s="13"/>
      <c r="I130" s="13"/>
      <c r="J130" s="13"/>
      <c r="K130" s="13"/>
      <c r="L130" s="13"/>
      <c r="M130" s="13"/>
      <c r="N130" s="13"/>
      <c r="O130" s="12"/>
      <c r="P130" s="12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2"/>
      <c r="AC130" s="12"/>
      <c r="AD130" s="12"/>
      <c r="AE130" s="13"/>
      <c r="AF130" s="13"/>
      <c r="AG130" s="13"/>
      <c r="AH130" s="13"/>
      <c r="AI130" s="13"/>
      <c r="AJ130" s="13"/>
      <c r="AK130" s="13"/>
      <c r="AL130" s="13"/>
      <c r="AM130" s="13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203" t="s">
        <v>311</v>
      </c>
      <c r="BU130" s="203"/>
      <c r="BV130" s="203"/>
      <c r="BW130" s="203"/>
      <c r="BX130" s="203"/>
      <c r="BY130" s="203"/>
      <c r="BZ130" s="203"/>
      <c r="CA130" s="203"/>
      <c r="CB130" s="203"/>
      <c r="CC130" s="12"/>
      <c r="CD130" s="12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82"/>
      <c r="DC130" s="182"/>
    </row>
    <row r="131" spans="1:125" s="67" customFormat="1" ht="14.25" x14ac:dyDescent="0.25">
      <c r="A131" s="65"/>
      <c r="B131" s="65"/>
      <c r="C131" s="6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2"/>
      <c r="R131" s="12"/>
      <c r="S131" s="13"/>
      <c r="T131" s="13"/>
      <c r="U131" s="13"/>
      <c r="V131" s="13"/>
      <c r="W131" s="13"/>
      <c r="X131" s="13"/>
      <c r="Y131" s="13"/>
      <c r="Z131" s="13"/>
      <c r="AA131" s="13"/>
      <c r="AB131" s="12"/>
      <c r="AC131" s="12"/>
      <c r="AD131" s="12"/>
      <c r="AE131" s="13"/>
      <c r="AF131" s="13"/>
      <c r="AG131" s="13"/>
      <c r="AH131" s="13"/>
      <c r="AI131" s="13"/>
      <c r="AJ131" s="13"/>
      <c r="AK131" s="13"/>
      <c r="AL131" s="13"/>
      <c r="AM131" s="13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12"/>
      <c r="CD131" s="12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13"/>
      <c r="CO131" s="13"/>
      <c r="CP131" s="13"/>
      <c r="CQ131" s="36"/>
      <c r="CR131" s="36"/>
      <c r="CS131" s="13"/>
      <c r="CT131" s="13"/>
      <c r="CU131" s="13"/>
      <c r="CV131" s="13"/>
      <c r="CW131" s="13"/>
      <c r="CX131" s="13"/>
      <c r="CY131" s="13"/>
      <c r="CZ131" s="13"/>
      <c r="DA131" s="13"/>
    </row>
    <row r="132" spans="1:125" s="67" customFormat="1" x14ac:dyDescent="0.25">
      <c r="A132" s="65"/>
      <c r="B132" s="65"/>
      <c r="C132" s="6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2"/>
      <c r="R132" s="12"/>
      <c r="S132" s="13"/>
      <c r="T132" s="13"/>
      <c r="U132" s="13"/>
      <c r="V132" s="13"/>
      <c r="W132" s="13"/>
      <c r="X132" s="13"/>
      <c r="Y132" s="13"/>
      <c r="Z132" s="13"/>
      <c r="AA132" s="13"/>
      <c r="AB132" s="12"/>
      <c r="AC132" s="12"/>
      <c r="AD132" s="12"/>
      <c r="AE132" s="13"/>
      <c r="AF132" s="13"/>
      <c r="AG132" s="13"/>
      <c r="AH132" s="13"/>
      <c r="AI132" s="13"/>
      <c r="AJ132" s="13"/>
      <c r="AK132" s="13"/>
      <c r="AL132" s="13"/>
      <c r="AM132" s="13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12"/>
      <c r="CD132" s="12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36"/>
      <c r="CS132" s="182"/>
      <c r="CT132" s="182"/>
    </row>
    <row r="133" spans="1:125" s="67" customFormat="1" x14ac:dyDescent="0.25">
      <c r="A133" s="65"/>
      <c r="B133" s="65"/>
      <c r="C133" s="65"/>
      <c r="D133" s="12"/>
      <c r="E133" s="12"/>
      <c r="F133" s="12"/>
      <c r="G133" s="13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3"/>
      <c r="AD133" s="13"/>
      <c r="AE133" s="13"/>
      <c r="AF133" s="13"/>
      <c r="AG133" s="13"/>
      <c r="AH133" s="13"/>
      <c r="AI133" s="13"/>
      <c r="AJ133" s="13"/>
      <c r="AK133" s="13"/>
      <c r="AL133" s="12"/>
      <c r="AM133" s="12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66"/>
      <c r="BQ133" s="66"/>
      <c r="BR133" s="66"/>
      <c r="BS133" s="66"/>
      <c r="BT133" s="66"/>
      <c r="BU133" s="66"/>
      <c r="BV133" s="13"/>
      <c r="DB133" s="182"/>
      <c r="DC133" s="182"/>
    </row>
    <row r="134" spans="1:125" s="67" customFormat="1" x14ac:dyDescent="0.25">
      <c r="A134" s="65"/>
      <c r="C134" s="65"/>
      <c r="D134" s="12"/>
      <c r="E134" s="12"/>
      <c r="F134" s="12"/>
      <c r="DB134" s="182"/>
      <c r="DC134" s="182"/>
    </row>
    <row r="135" spans="1:125" s="67" customFormat="1" ht="14.25" x14ac:dyDescent="0.25">
      <c r="A135" s="65"/>
      <c r="C135" s="65"/>
      <c r="D135" s="12"/>
      <c r="E135" s="12"/>
      <c r="F135" s="12"/>
      <c r="G135" s="12"/>
      <c r="H135" s="13"/>
      <c r="I135" s="13"/>
      <c r="J135" s="13"/>
      <c r="K135" s="13"/>
      <c r="L135" s="13"/>
      <c r="M135" s="13"/>
      <c r="N135" s="13"/>
      <c r="O135" s="13"/>
      <c r="P135" s="13"/>
      <c r="Q135" s="36"/>
      <c r="R135" s="13"/>
      <c r="S135" s="13"/>
      <c r="T135" s="13"/>
      <c r="U135" s="36"/>
    </row>
    <row r="136" spans="1:125" s="67" customFormat="1" ht="16.5" thickBot="1" x14ac:dyDescent="0.3">
      <c r="A136" s="65"/>
      <c r="B136" s="159" t="s">
        <v>43</v>
      </c>
      <c r="C136" s="158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0"/>
      <c r="DB136" s="110"/>
      <c r="DC136" s="110"/>
      <c r="DD136" s="110"/>
      <c r="DE136" s="110"/>
      <c r="DF136" s="110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2"/>
      <c r="DQ136" s="112"/>
      <c r="DR136" s="112"/>
      <c r="DS136" s="112"/>
      <c r="DT136" s="113"/>
      <c r="DU136" s="197"/>
    </row>
    <row r="137" spans="1:125" s="67" customFormat="1" thickTop="1" x14ac:dyDescent="0.25">
      <c r="A137" s="65"/>
      <c r="C137" s="65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36"/>
    </row>
    <row r="138" spans="1:125" s="67" customFormat="1" ht="14.25" x14ac:dyDescent="0.25">
      <c r="A138" s="65">
        <v>202</v>
      </c>
      <c r="B138" s="84">
        <v>202</v>
      </c>
      <c r="C138" s="65">
        <v>30</v>
      </c>
      <c r="D138" s="12"/>
      <c r="E138" s="12"/>
      <c r="F138" s="12"/>
      <c r="G138" s="12"/>
      <c r="H138" s="12"/>
      <c r="I138" s="12"/>
      <c r="J138" s="203" t="s">
        <v>57</v>
      </c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12"/>
      <c r="AA138" s="12"/>
      <c r="AB138" s="12"/>
      <c r="AC138" s="200" t="s">
        <v>437</v>
      </c>
      <c r="AD138" s="201"/>
      <c r="AE138" s="201"/>
      <c r="AF138" s="201"/>
      <c r="AG138" s="201"/>
      <c r="AH138" s="201"/>
      <c r="AI138" s="201"/>
      <c r="AJ138" s="201"/>
      <c r="AK138" s="202"/>
      <c r="AL138" s="12"/>
      <c r="AM138" s="12"/>
      <c r="AN138" s="200" t="s">
        <v>481</v>
      </c>
      <c r="AO138" s="201"/>
      <c r="AP138" s="201"/>
      <c r="AQ138" s="201"/>
      <c r="AR138" s="201"/>
      <c r="AS138" s="201"/>
      <c r="AT138" s="201"/>
      <c r="AU138" s="201"/>
      <c r="AV138" s="202"/>
      <c r="AW138" s="12"/>
      <c r="AX138" s="12"/>
      <c r="AY138" s="12"/>
      <c r="AZ138" s="12"/>
      <c r="BA138" s="198"/>
      <c r="BB138" s="208" t="s">
        <v>58</v>
      </c>
      <c r="BC138" s="208"/>
      <c r="BD138" s="208"/>
      <c r="BE138" s="208"/>
      <c r="BF138" s="208"/>
      <c r="BG138" s="208"/>
      <c r="BH138" s="208"/>
      <c r="BI138" s="208"/>
      <c r="BJ138" s="208"/>
      <c r="BK138" s="208"/>
      <c r="BL138" s="208"/>
      <c r="BM138" s="208"/>
      <c r="BN138" s="208"/>
      <c r="BO138" s="203"/>
      <c r="BP138" s="203"/>
      <c r="BQ138" s="203"/>
      <c r="BR138" s="12"/>
      <c r="BS138" s="12"/>
      <c r="BT138" s="12"/>
      <c r="BU138" s="12"/>
      <c r="BV138" s="12"/>
      <c r="BW138" s="200" t="s">
        <v>455</v>
      </c>
      <c r="BX138" s="201"/>
      <c r="BY138" s="201"/>
      <c r="BZ138" s="201"/>
      <c r="CA138" s="201"/>
      <c r="CB138" s="201"/>
      <c r="CC138" s="201"/>
      <c r="CD138" s="201"/>
      <c r="CE138" s="202"/>
      <c r="CF138" s="199"/>
      <c r="CG138" s="12"/>
      <c r="CH138" s="200" t="s">
        <v>455</v>
      </c>
      <c r="CI138" s="201"/>
      <c r="CJ138" s="201"/>
      <c r="CK138" s="201"/>
      <c r="CL138" s="201"/>
      <c r="CM138" s="201"/>
      <c r="CN138" s="201"/>
      <c r="CO138" s="201"/>
      <c r="CP138" s="20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36"/>
    </row>
    <row r="139" spans="1:125" s="67" customFormat="1" ht="14.25" x14ac:dyDescent="0.25">
      <c r="A139" s="65"/>
      <c r="B139" s="65" t="s">
        <v>44</v>
      </c>
      <c r="C139" s="65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93"/>
      <c r="BC139" s="193"/>
      <c r="BD139" s="193"/>
      <c r="BE139" s="193"/>
      <c r="BF139" s="193"/>
      <c r="BG139" s="193"/>
      <c r="BH139" s="193"/>
      <c r="BI139" s="193"/>
      <c r="BJ139" s="193"/>
      <c r="BK139" s="193"/>
      <c r="BL139" s="193"/>
      <c r="BM139" s="193"/>
      <c r="BN139" s="193"/>
      <c r="BO139" s="193"/>
      <c r="BP139" s="12"/>
      <c r="BQ139" s="12"/>
      <c r="BR139" s="12"/>
      <c r="BS139" s="12"/>
      <c r="BT139" s="12"/>
      <c r="BU139" s="12"/>
      <c r="BV139" s="12"/>
      <c r="BW139" s="200"/>
      <c r="BX139" s="201"/>
      <c r="BY139" s="201"/>
      <c r="BZ139" s="201"/>
      <c r="CA139" s="201"/>
      <c r="CB139" s="201"/>
      <c r="CC139" s="201"/>
      <c r="CD139" s="201"/>
      <c r="CE139" s="202"/>
      <c r="CF139" s="199"/>
      <c r="CG139" s="12"/>
      <c r="CH139" s="200"/>
      <c r="CI139" s="201"/>
      <c r="CJ139" s="201"/>
      <c r="CK139" s="201"/>
      <c r="CL139" s="201"/>
      <c r="CM139" s="201"/>
      <c r="CN139" s="201"/>
      <c r="CO139" s="201"/>
      <c r="CP139" s="20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36"/>
    </row>
    <row r="140" spans="1:125" s="67" customFormat="1" ht="14.25" x14ac:dyDescent="0.25">
      <c r="A140" s="65"/>
      <c r="B140" s="65"/>
      <c r="C140" s="65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200"/>
      <c r="BX140" s="201"/>
      <c r="BY140" s="201"/>
      <c r="BZ140" s="201"/>
      <c r="CA140" s="201"/>
      <c r="CB140" s="201"/>
      <c r="CC140" s="201"/>
      <c r="CD140" s="201"/>
      <c r="CE140" s="202"/>
      <c r="CF140" s="12"/>
      <c r="CG140" s="12"/>
      <c r="CH140" s="200"/>
      <c r="CI140" s="201"/>
      <c r="CJ140" s="201"/>
      <c r="CK140" s="201"/>
      <c r="CL140" s="201"/>
      <c r="CM140" s="201"/>
      <c r="CN140" s="201"/>
      <c r="CO140" s="201"/>
      <c r="CP140" s="20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36"/>
      <c r="DT140" s="36"/>
    </row>
    <row r="141" spans="1:125" s="67" customFormat="1" ht="14.25" x14ac:dyDescent="0.25">
      <c r="A141" s="65"/>
      <c r="B141" s="65"/>
      <c r="C141" s="65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36"/>
      <c r="DT141" s="36"/>
    </row>
    <row r="142" spans="1:125" s="67" customFormat="1" ht="14.25" x14ac:dyDescent="0.25">
      <c r="A142" s="65"/>
      <c r="B142" s="65"/>
      <c r="C142" s="65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36"/>
      <c r="DT142" s="36"/>
    </row>
    <row r="143" spans="1:125" s="67" customFormat="1" ht="14.25" x14ac:dyDescent="0.25">
      <c r="A143" s="65">
        <v>204</v>
      </c>
      <c r="B143" s="84">
        <v>204</v>
      </c>
      <c r="C143" s="65">
        <v>30</v>
      </c>
      <c r="D143" s="12"/>
      <c r="E143" s="12"/>
      <c r="F143" s="12"/>
      <c r="G143" s="12"/>
      <c r="H143" s="12"/>
      <c r="I143" s="12"/>
      <c r="J143" s="203" t="s">
        <v>57</v>
      </c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12"/>
      <c r="AA143" s="12"/>
      <c r="AB143" s="12"/>
      <c r="AC143" s="200" t="s">
        <v>438</v>
      </c>
      <c r="AD143" s="201"/>
      <c r="AE143" s="201"/>
      <c r="AF143" s="201"/>
      <c r="AG143" s="201"/>
      <c r="AH143" s="201"/>
      <c r="AI143" s="201"/>
      <c r="AJ143" s="201"/>
      <c r="AK143" s="202"/>
      <c r="AL143" s="12"/>
      <c r="AM143" s="12"/>
      <c r="AN143" s="200" t="s">
        <v>482</v>
      </c>
      <c r="AO143" s="201"/>
      <c r="AP143" s="201"/>
      <c r="AQ143" s="201"/>
      <c r="AR143" s="201"/>
      <c r="AS143" s="201"/>
      <c r="AT143" s="201"/>
      <c r="AU143" s="201"/>
      <c r="AV143" s="202"/>
      <c r="AW143" s="12"/>
      <c r="AX143" s="12"/>
      <c r="AY143" s="12"/>
      <c r="AZ143" s="12"/>
      <c r="BA143" s="12"/>
      <c r="BB143" s="203" t="s">
        <v>58</v>
      </c>
      <c r="BC143" s="203"/>
      <c r="BD143" s="203"/>
      <c r="BE143" s="203"/>
      <c r="BF143" s="203"/>
      <c r="BG143" s="203"/>
      <c r="BH143" s="203"/>
      <c r="BI143" s="203"/>
      <c r="BJ143" s="203"/>
      <c r="BK143" s="203"/>
      <c r="BL143" s="203"/>
      <c r="BM143" s="203"/>
      <c r="BN143" s="203"/>
      <c r="BO143" s="203"/>
      <c r="BP143" s="203"/>
      <c r="BQ143" s="203"/>
      <c r="BR143" s="12"/>
      <c r="BS143" s="12"/>
      <c r="BT143" s="12"/>
      <c r="BU143" s="12"/>
      <c r="BV143" s="12"/>
      <c r="BW143" s="200"/>
      <c r="BX143" s="201"/>
      <c r="BY143" s="201"/>
      <c r="BZ143" s="201"/>
      <c r="CA143" s="201"/>
      <c r="CB143" s="201"/>
      <c r="CC143" s="201"/>
      <c r="CD143" s="201"/>
      <c r="CE143" s="202"/>
      <c r="CF143" s="199"/>
      <c r="CG143" s="12"/>
      <c r="CH143" s="200"/>
      <c r="CI143" s="201"/>
      <c r="CJ143" s="201"/>
      <c r="CK143" s="201"/>
      <c r="CL143" s="201"/>
      <c r="CM143" s="201"/>
      <c r="CN143" s="201"/>
      <c r="CO143" s="201"/>
      <c r="CP143" s="202"/>
      <c r="CQ143" s="12"/>
      <c r="CR143" s="12"/>
      <c r="CS143" s="203"/>
      <c r="CT143" s="203"/>
      <c r="CU143" s="203"/>
      <c r="CV143" s="203"/>
      <c r="CW143" s="203"/>
      <c r="CX143" s="203"/>
      <c r="CY143" s="203"/>
      <c r="CZ143" s="203"/>
      <c r="DA143" s="203"/>
      <c r="DB143" s="12"/>
      <c r="DC143" s="12"/>
      <c r="DD143" s="12"/>
      <c r="DE143" s="12"/>
      <c r="DF143" s="12"/>
      <c r="DG143" s="12"/>
      <c r="DH143" s="12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36"/>
      <c r="DT143" s="36"/>
    </row>
    <row r="144" spans="1:125" s="67" customFormat="1" ht="14.25" x14ac:dyDescent="0.25">
      <c r="A144" s="65"/>
      <c r="B144" s="65" t="s">
        <v>44</v>
      </c>
      <c r="C144" s="65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200"/>
      <c r="BX144" s="201"/>
      <c r="BY144" s="201"/>
      <c r="BZ144" s="201"/>
      <c r="CA144" s="201"/>
      <c r="CB144" s="201"/>
      <c r="CC144" s="201"/>
      <c r="CD144" s="201"/>
      <c r="CE144" s="202"/>
      <c r="CF144" s="199"/>
      <c r="CG144" s="12"/>
      <c r="CH144" s="200"/>
      <c r="CI144" s="201"/>
      <c r="CJ144" s="201"/>
      <c r="CK144" s="201"/>
      <c r="CL144" s="201"/>
      <c r="CM144" s="201"/>
      <c r="CN144" s="201"/>
      <c r="CO144" s="201"/>
      <c r="CP144" s="202"/>
      <c r="CQ144" s="12"/>
      <c r="CR144" s="12"/>
      <c r="DB144" s="12"/>
      <c r="DC144" s="12"/>
      <c r="DD144" s="12"/>
      <c r="DE144" s="12"/>
      <c r="DF144" s="12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36"/>
      <c r="DT144" s="36"/>
    </row>
    <row r="145" spans="1:124" s="67" customFormat="1" ht="14.25" x14ac:dyDescent="0.25">
      <c r="A145" s="65"/>
      <c r="B145" s="65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200"/>
      <c r="BX145" s="201"/>
      <c r="BY145" s="201"/>
      <c r="BZ145" s="201"/>
      <c r="CA145" s="201"/>
      <c r="CB145" s="201"/>
      <c r="CC145" s="201"/>
      <c r="CD145" s="201"/>
      <c r="CE145" s="202"/>
      <c r="CF145" s="12"/>
      <c r="CG145" s="12"/>
      <c r="CH145" s="200"/>
      <c r="CI145" s="201"/>
      <c r="CJ145" s="201"/>
      <c r="CK145" s="201"/>
      <c r="CL145" s="201"/>
      <c r="CM145" s="201"/>
      <c r="CN145" s="201"/>
      <c r="CO145" s="201"/>
      <c r="CP145" s="20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36"/>
      <c r="DT145" s="36"/>
    </row>
    <row r="146" spans="1:124" s="67" customFormat="1" ht="14.25" x14ac:dyDescent="0.25">
      <c r="A146" s="65"/>
      <c r="B146" s="65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36"/>
    </row>
    <row r="147" spans="1:124" s="67" customFormat="1" ht="14.25" x14ac:dyDescent="0.25">
      <c r="A147" s="65"/>
      <c r="B147" s="65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36"/>
    </row>
    <row r="148" spans="1:124" s="67" customFormat="1" ht="14.25" x14ac:dyDescent="0.25">
      <c r="A148" s="65">
        <v>205</v>
      </c>
      <c r="B148" s="85" t="s">
        <v>44</v>
      </c>
      <c r="C148" s="65">
        <v>18</v>
      </c>
      <c r="D148" s="12"/>
      <c r="E148" s="12"/>
      <c r="F148" s="12"/>
      <c r="G148" s="13"/>
      <c r="H148" s="13"/>
      <c r="I148" s="13"/>
      <c r="J148" s="200" t="s">
        <v>386</v>
      </c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2"/>
      <c r="AA148" s="12"/>
      <c r="AB148" s="12"/>
      <c r="AC148" s="200" t="s">
        <v>387</v>
      </c>
      <c r="AD148" s="201"/>
      <c r="AE148" s="201"/>
      <c r="AF148" s="201"/>
      <c r="AG148" s="201"/>
      <c r="AH148" s="201"/>
      <c r="AI148" s="201"/>
      <c r="AJ148" s="201"/>
      <c r="AK148" s="202"/>
      <c r="AL148" s="12"/>
      <c r="AM148" s="12"/>
      <c r="AN148" s="200" t="s">
        <v>390</v>
      </c>
      <c r="AO148" s="201"/>
      <c r="AP148" s="201"/>
      <c r="AQ148" s="201"/>
      <c r="AR148" s="201"/>
      <c r="AS148" s="201"/>
      <c r="AT148" s="201"/>
      <c r="AU148" s="201"/>
      <c r="AV148" s="202"/>
      <c r="AW148" s="13"/>
      <c r="AX148" s="13"/>
      <c r="AY148" s="204"/>
      <c r="AZ148" s="205"/>
      <c r="BA148" s="205"/>
      <c r="BB148" s="205"/>
      <c r="BC148" s="205"/>
      <c r="BD148" s="205"/>
      <c r="BE148" s="205"/>
      <c r="BF148" s="205"/>
      <c r="BG148" s="206"/>
      <c r="BH148" s="12"/>
      <c r="BI148" s="12"/>
      <c r="BJ148" s="12"/>
      <c r="BK148" s="12"/>
      <c r="BL148" s="204"/>
      <c r="BM148" s="205"/>
      <c r="BN148" s="205"/>
      <c r="BO148" s="205"/>
      <c r="BP148" s="205"/>
      <c r="BQ148" s="205"/>
      <c r="BR148" s="205"/>
      <c r="BS148" s="205"/>
      <c r="BT148" s="206"/>
      <c r="BU148" s="13"/>
      <c r="BV148" s="203" t="s">
        <v>542</v>
      </c>
      <c r="BW148" s="203"/>
      <c r="BX148" s="203"/>
      <c r="BY148" s="203"/>
      <c r="BZ148" s="203"/>
      <c r="CA148" s="203"/>
      <c r="CB148" s="203"/>
      <c r="CC148" s="203"/>
      <c r="CD148" s="203"/>
      <c r="CE148" s="66"/>
      <c r="CF148" s="203" t="s">
        <v>542</v>
      </c>
      <c r="CG148" s="203"/>
      <c r="CH148" s="203"/>
      <c r="CI148" s="203"/>
      <c r="CJ148" s="203"/>
      <c r="CK148" s="203"/>
      <c r="CL148" s="203"/>
      <c r="CM148" s="203"/>
      <c r="CN148" s="20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</row>
    <row r="149" spans="1:124" s="67" customFormat="1" ht="14.25" x14ac:dyDescent="0.25">
      <c r="A149" s="65"/>
      <c r="B149" s="65" t="s">
        <v>184</v>
      </c>
      <c r="C149" s="65"/>
      <c r="D149" s="12"/>
      <c r="E149" s="12"/>
      <c r="F149" s="12"/>
      <c r="G149" s="12"/>
      <c r="H149" s="12"/>
      <c r="I149" s="12"/>
      <c r="J149" s="13"/>
      <c r="K149" s="13"/>
      <c r="L149" s="13"/>
      <c r="M149" s="13"/>
      <c r="N149" s="13"/>
      <c r="O149" s="13"/>
      <c r="P149" s="13"/>
      <c r="Q149" s="36"/>
      <c r="AC149" s="200"/>
      <c r="AD149" s="201"/>
      <c r="AE149" s="201"/>
      <c r="AF149" s="201"/>
      <c r="AG149" s="201"/>
      <c r="AH149" s="201"/>
      <c r="AI149" s="201"/>
      <c r="AJ149" s="201"/>
      <c r="AK149" s="202"/>
      <c r="AN149" s="200"/>
      <c r="AO149" s="201"/>
      <c r="AP149" s="201"/>
      <c r="AQ149" s="201"/>
      <c r="AR149" s="201"/>
      <c r="AS149" s="201"/>
      <c r="AT149" s="201"/>
      <c r="AU149" s="201"/>
      <c r="AV149" s="202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W149" s="203"/>
      <c r="BX149" s="203"/>
      <c r="BY149" s="203"/>
      <c r="BZ149" s="203"/>
      <c r="CA149" s="203"/>
      <c r="CB149" s="203"/>
      <c r="CC149" s="203"/>
      <c r="CD149" s="203"/>
      <c r="CE149" s="203"/>
      <c r="CH149" s="203"/>
      <c r="CI149" s="203"/>
      <c r="CJ149" s="203"/>
      <c r="CK149" s="203"/>
      <c r="CL149" s="203"/>
      <c r="CM149" s="203"/>
      <c r="CN149" s="203"/>
      <c r="CO149" s="203"/>
      <c r="CP149" s="203"/>
      <c r="CQ149" s="12"/>
      <c r="CR149" s="12"/>
      <c r="CS149" s="12"/>
      <c r="CT149" s="12"/>
      <c r="DD149" s="12"/>
      <c r="DE149" s="12"/>
      <c r="DF149" s="12"/>
      <c r="DG149" s="12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36"/>
    </row>
    <row r="150" spans="1:124" s="67" customFormat="1" ht="14.25" x14ac:dyDescent="0.25">
      <c r="A150" s="65"/>
      <c r="C150" s="65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L150" s="12"/>
      <c r="AM150" s="12"/>
      <c r="AX150" s="13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3"/>
      <c r="BM150" s="13"/>
      <c r="BN150" s="13"/>
      <c r="BO150" s="13"/>
      <c r="BP150" s="13"/>
      <c r="BQ150" s="13"/>
      <c r="BR150" s="13"/>
      <c r="BS150" s="13"/>
      <c r="BT150" s="13"/>
      <c r="BU150" s="12"/>
      <c r="BV150" s="12"/>
      <c r="BW150" s="203"/>
      <c r="BX150" s="203"/>
      <c r="BY150" s="203"/>
      <c r="BZ150" s="203"/>
      <c r="CA150" s="203"/>
      <c r="CB150" s="203"/>
      <c r="CC150" s="203"/>
      <c r="CD150" s="203"/>
      <c r="CE150" s="203"/>
      <c r="CF150" s="13"/>
      <c r="CG150" s="13"/>
      <c r="CH150" s="203"/>
      <c r="CI150" s="203"/>
      <c r="CJ150" s="203"/>
      <c r="CK150" s="203"/>
      <c r="CL150" s="203"/>
      <c r="CM150" s="203"/>
      <c r="CN150" s="203"/>
      <c r="CO150" s="203"/>
      <c r="CP150" s="203"/>
      <c r="CQ150" s="13"/>
      <c r="CR150" s="36"/>
      <c r="CS150" s="36"/>
      <c r="CT150" s="36"/>
    </row>
    <row r="151" spans="1:124" s="67" customFormat="1" ht="14.25" x14ac:dyDescent="0.25">
      <c r="A151" s="65"/>
      <c r="C151" s="65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L151" s="12"/>
      <c r="AM151" s="12"/>
      <c r="AX151" s="13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3"/>
      <c r="BM151" s="13"/>
      <c r="BN151" s="13"/>
      <c r="BO151" s="13"/>
      <c r="BP151" s="13"/>
      <c r="BQ151" s="13"/>
      <c r="BR151" s="13"/>
      <c r="BS151" s="13"/>
      <c r="BT151" s="13"/>
      <c r="BU151" s="12"/>
      <c r="BV151" s="12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13"/>
      <c r="CG151" s="13"/>
      <c r="CH151" s="203"/>
      <c r="CI151" s="203"/>
      <c r="CJ151" s="203"/>
      <c r="CK151" s="203"/>
      <c r="CL151" s="203"/>
      <c r="CM151" s="203"/>
      <c r="CN151" s="203"/>
      <c r="CO151" s="203"/>
      <c r="CP151" s="203"/>
      <c r="CQ151" s="13"/>
      <c r="CR151" s="36"/>
      <c r="CS151" s="36"/>
      <c r="CT151" s="36"/>
      <c r="CU151" s="36"/>
      <c r="CV151" s="36"/>
      <c r="CW151" s="36"/>
      <c r="CX151" s="36"/>
      <c r="CY151" s="36"/>
      <c r="CZ151" s="36"/>
    </row>
    <row r="152" spans="1:124" s="67" customFormat="1" ht="14.25" x14ac:dyDescent="0.25">
      <c r="A152" s="65"/>
      <c r="B152" s="65"/>
      <c r="C152" s="65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</row>
    <row r="153" spans="1:124" s="67" customFormat="1" ht="14.25" x14ac:dyDescent="0.25">
      <c r="A153" s="65"/>
      <c r="B153" s="65"/>
      <c r="C153" s="65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36"/>
      <c r="DS153" s="36"/>
      <c r="DT153" s="36"/>
    </row>
    <row r="154" spans="1:124" s="67" customFormat="1" ht="14.25" x14ac:dyDescent="0.25">
      <c r="A154" s="65">
        <v>206</v>
      </c>
      <c r="B154" s="136" t="s">
        <v>225</v>
      </c>
      <c r="C154" s="65">
        <v>26</v>
      </c>
      <c r="D154" s="12"/>
      <c r="E154" s="12"/>
      <c r="F154" s="12"/>
      <c r="G154" s="13"/>
      <c r="H154" s="13"/>
      <c r="I154" s="13"/>
      <c r="J154" s="200" t="s">
        <v>388</v>
      </c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2"/>
      <c r="AA154" s="12"/>
      <c r="AB154" s="12"/>
      <c r="AC154" s="200" t="s">
        <v>391</v>
      </c>
      <c r="AD154" s="201"/>
      <c r="AE154" s="201"/>
      <c r="AF154" s="201"/>
      <c r="AG154" s="201"/>
      <c r="AH154" s="201"/>
      <c r="AI154" s="201"/>
      <c r="AJ154" s="201"/>
      <c r="AK154" s="202"/>
      <c r="AL154" s="12"/>
      <c r="AM154" s="12"/>
      <c r="AN154" s="200" t="s">
        <v>392</v>
      </c>
      <c r="AO154" s="201"/>
      <c r="AP154" s="201"/>
      <c r="AQ154" s="201"/>
      <c r="AR154" s="201"/>
      <c r="AS154" s="201"/>
      <c r="AT154" s="201"/>
      <c r="AU154" s="201"/>
      <c r="AV154" s="202"/>
      <c r="AW154" s="13"/>
      <c r="AX154" s="12"/>
      <c r="AY154" s="200" t="s">
        <v>404</v>
      </c>
      <c r="AZ154" s="201"/>
      <c r="BA154" s="201"/>
      <c r="BB154" s="201"/>
      <c r="BC154" s="201"/>
      <c r="BD154" s="201"/>
      <c r="BE154" s="201"/>
      <c r="BF154" s="201"/>
      <c r="BG154" s="202"/>
      <c r="BH154" s="108"/>
      <c r="BI154" s="13"/>
      <c r="BJ154" s="200" t="s">
        <v>404</v>
      </c>
      <c r="BK154" s="201"/>
      <c r="BL154" s="201"/>
      <c r="BM154" s="201"/>
      <c r="BN154" s="201"/>
      <c r="BO154" s="201"/>
      <c r="BP154" s="201"/>
      <c r="BQ154" s="201"/>
      <c r="BR154" s="202"/>
      <c r="BS154" s="66"/>
      <c r="BT154" s="66"/>
      <c r="BU154" s="66"/>
      <c r="BV154" s="13"/>
      <c r="BW154" s="13"/>
      <c r="BX154" s="13"/>
      <c r="BY154" s="13"/>
      <c r="BZ154" s="13"/>
      <c r="CA154" s="13"/>
      <c r="CB154" s="13"/>
      <c r="CC154" s="13"/>
      <c r="CD154" s="13"/>
      <c r="CE154" s="66"/>
      <c r="CF154" s="13"/>
      <c r="CG154" s="13"/>
      <c r="CH154" s="13"/>
      <c r="CI154" s="13"/>
      <c r="CJ154" s="13"/>
      <c r="CK154" s="13"/>
      <c r="CL154" s="13"/>
      <c r="CM154" s="13"/>
      <c r="CN154" s="13"/>
      <c r="CO154" s="66"/>
      <c r="CP154" s="13"/>
      <c r="CQ154" s="13"/>
      <c r="CR154" s="13"/>
      <c r="CS154" s="13"/>
      <c r="CT154" s="13"/>
      <c r="CU154" s="13"/>
      <c r="CV154" s="13"/>
      <c r="CW154" s="13"/>
      <c r="CX154" s="13"/>
    </row>
    <row r="155" spans="1:124" s="67" customFormat="1" ht="14.25" x14ac:dyDescent="0.25">
      <c r="A155" s="65"/>
      <c r="B155" s="65" t="s">
        <v>209</v>
      </c>
      <c r="D155" s="12"/>
      <c r="E155" s="12"/>
      <c r="F155" s="12"/>
      <c r="G155" s="36"/>
      <c r="H155" s="36"/>
      <c r="I155" s="36"/>
      <c r="J155" s="13"/>
      <c r="K155" s="13"/>
      <c r="L155" s="13"/>
      <c r="M155" s="13"/>
      <c r="N155" s="13"/>
      <c r="O155" s="13"/>
      <c r="P155" s="13"/>
      <c r="Q155" s="36"/>
      <c r="AC155" s="200" t="s">
        <v>394</v>
      </c>
      <c r="AD155" s="201"/>
      <c r="AE155" s="201"/>
      <c r="AF155" s="201"/>
      <c r="AG155" s="201"/>
      <c r="AH155" s="201"/>
      <c r="AI155" s="201"/>
      <c r="AJ155" s="201"/>
      <c r="AK155" s="202"/>
      <c r="AN155" s="200" t="s">
        <v>397</v>
      </c>
      <c r="AO155" s="201"/>
      <c r="AP155" s="201"/>
      <c r="AQ155" s="201"/>
      <c r="AR155" s="201"/>
      <c r="AS155" s="201"/>
      <c r="AT155" s="201"/>
      <c r="AU155" s="201"/>
      <c r="AV155" s="202"/>
      <c r="AW155" s="13"/>
      <c r="AX155" s="66"/>
      <c r="AY155" s="200"/>
      <c r="AZ155" s="201"/>
      <c r="BA155" s="201"/>
      <c r="BB155" s="201"/>
      <c r="BC155" s="201"/>
      <c r="BD155" s="201"/>
      <c r="BE155" s="201"/>
      <c r="BF155" s="201"/>
      <c r="BG155" s="202"/>
      <c r="BJ155" s="200" t="s">
        <v>406</v>
      </c>
      <c r="BK155" s="201"/>
      <c r="BL155" s="201"/>
      <c r="BM155" s="201"/>
      <c r="BN155" s="201"/>
      <c r="BO155" s="201"/>
      <c r="BP155" s="201"/>
      <c r="BQ155" s="201"/>
      <c r="BR155" s="202"/>
      <c r="BS155" s="66"/>
      <c r="BT155" s="66"/>
      <c r="BU155" s="66"/>
      <c r="BV155" s="13"/>
      <c r="BW155" s="13"/>
      <c r="BX155" s="13"/>
      <c r="BY155" s="13"/>
      <c r="BZ155" s="13"/>
      <c r="CA155" s="13"/>
      <c r="CB155" s="13"/>
      <c r="CC155" s="13"/>
      <c r="CD155" s="13"/>
      <c r="CE155" s="66"/>
      <c r="CF155" s="13"/>
      <c r="CG155" s="13"/>
      <c r="CH155" s="13"/>
      <c r="CI155" s="13"/>
      <c r="CJ155" s="13"/>
      <c r="CK155" s="13"/>
      <c r="CL155" s="13"/>
      <c r="CM155" s="13"/>
      <c r="CN155" s="13"/>
      <c r="CO155" s="66"/>
      <c r="CP155" s="13"/>
      <c r="CQ155" s="13"/>
      <c r="CR155" s="13"/>
      <c r="CS155" s="13"/>
      <c r="CT155" s="13"/>
      <c r="CU155" s="13"/>
      <c r="CV155" s="13"/>
      <c r="CW155" s="13"/>
      <c r="CX155" s="13"/>
    </row>
    <row r="156" spans="1:124" s="67" customFormat="1" ht="14.25" x14ac:dyDescent="0.25">
      <c r="A156" s="65"/>
      <c r="D156" s="12"/>
      <c r="E156" s="12"/>
      <c r="F156" s="12"/>
      <c r="G156" s="36"/>
      <c r="H156" s="36"/>
      <c r="I156" s="3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13"/>
      <c r="AD156" s="13"/>
      <c r="AE156" s="13"/>
      <c r="AF156" s="13"/>
      <c r="AG156" s="13"/>
      <c r="AH156" s="13"/>
      <c r="AI156" s="13"/>
      <c r="AJ156" s="13"/>
      <c r="AK156" s="13"/>
      <c r="AL156" s="66"/>
      <c r="AM156" s="66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66"/>
      <c r="AY156" s="200"/>
      <c r="AZ156" s="201"/>
      <c r="BA156" s="201"/>
      <c r="BB156" s="201"/>
      <c r="BC156" s="201"/>
      <c r="BD156" s="201"/>
      <c r="BE156" s="201"/>
      <c r="BF156" s="201"/>
      <c r="BG156" s="202"/>
      <c r="BJ156" s="200"/>
      <c r="BK156" s="201"/>
      <c r="BL156" s="201"/>
      <c r="BM156" s="201"/>
      <c r="BN156" s="201"/>
      <c r="BO156" s="201"/>
      <c r="BP156" s="201"/>
      <c r="BQ156" s="201"/>
      <c r="BR156" s="202"/>
      <c r="BS156" s="66"/>
      <c r="BT156" s="66"/>
      <c r="BU156" s="66"/>
      <c r="BV156" s="13"/>
      <c r="BW156" s="13"/>
      <c r="BX156" s="13"/>
      <c r="BY156" s="13"/>
      <c r="BZ156" s="13"/>
      <c r="CA156" s="13"/>
      <c r="CB156" s="13"/>
      <c r="CC156" s="13"/>
      <c r="CD156" s="13"/>
      <c r="CE156" s="66"/>
      <c r="CF156" s="13"/>
      <c r="CG156" s="13"/>
      <c r="CH156" s="13"/>
      <c r="CI156" s="13"/>
      <c r="CJ156" s="13"/>
      <c r="CK156" s="13"/>
      <c r="CL156" s="13"/>
      <c r="CM156" s="13"/>
      <c r="CN156" s="13"/>
      <c r="CO156" s="66"/>
      <c r="CP156" s="13"/>
      <c r="CQ156" s="13"/>
      <c r="CR156" s="13"/>
      <c r="CS156" s="13"/>
      <c r="CT156" s="13"/>
      <c r="CU156" s="13"/>
      <c r="CV156" s="13"/>
      <c r="CW156" s="13"/>
      <c r="CX156" s="13"/>
    </row>
    <row r="157" spans="1:124" s="67" customFormat="1" ht="14.25" x14ac:dyDescent="0.25">
      <c r="A157" s="65"/>
      <c r="D157" s="12"/>
      <c r="E157" s="12"/>
      <c r="F157" s="12"/>
      <c r="G157" s="36"/>
      <c r="H157" s="36"/>
      <c r="I157" s="3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13"/>
      <c r="AD157" s="13"/>
      <c r="AE157" s="13"/>
      <c r="AF157" s="13"/>
      <c r="AG157" s="13"/>
      <c r="AH157" s="13"/>
      <c r="AI157" s="13"/>
      <c r="AJ157" s="13"/>
      <c r="AK157" s="13"/>
      <c r="AL157" s="66"/>
      <c r="AM157" s="66"/>
      <c r="AN157" s="13"/>
      <c r="AO157" s="13"/>
      <c r="AP157" s="13"/>
      <c r="AQ157" s="13"/>
      <c r="AR157" s="13"/>
      <c r="AS157" s="13"/>
      <c r="AT157" s="13"/>
      <c r="AU157" s="13"/>
      <c r="AV157" s="13"/>
      <c r="AW157" s="66"/>
      <c r="AX157" s="66"/>
      <c r="AY157" s="200" t="s">
        <v>410</v>
      </c>
      <c r="AZ157" s="201"/>
      <c r="BA157" s="201"/>
      <c r="BB157" s="201"/>
      <c r="BC157" s="201"/>
      <c r="BD157" s="201"/>
      <c r="BE157" s="201"/>
      <c r="BF157" s="201"/>
      <c r="BG157" s="202"/>
      <c r="BH157" s="108"/>
      <c r="BI157" s="13"/>
      <c r="BJ157" s="200" t="s">
        <v>410</v>
      </c>
      <c r="BK157" s="201"/>
      <c r="BL157" s="201"/>
      <c r="BM157" s="201"/>
      <c r="BN157" s="201"/>
      <c r="BO157" s="201"/>
      <c r="BP157" s="201"/>
      <c r="BQ157" s="201"/>
      <c r="BR157" s="202"/>
      <c r="BS157" s="66"/>
      <c r="BT157" s="66"/>
      <c r="BU157" s="66"/>
      <c r="BV157" s="13"/>
      <c r="BW157" s="13"/>
      <c r="BX157" s="13"/>
      <c r="BY157" s="13"/>
      <c r="BZ157" s="13"/>
      <c r="CA157" s="13"/>
      <c r="CB157" s="13"/>
      <c r="CC157" s="13"/>
      <c r="CD157" s="13"/>
      <c r="CE157" s="66"/>
      <c r="CF157" s="13"/>
      <c r="CG157" s="13"/>
      <c r="CH157" s="13"/>
      <c r="CI157" s="13"/>
      <c r="CJ157" s="13"/>
      <c r="CK157" s="13"/>
      <c r="CL157" s="13"/>
      <c r="CM157" s="13"/>
      <c r="CN157" s="13"/>
      <c r="CO157" s="66"/>
      <c r="CP157" s="13"/>
      <c r="CQ157" s="13"/>
      <c r="CR157" s="13"/>
      <c r="CS157" s="13"/>
      <c r="CT157" s="13"/>
      <c r="CU157" s="13"/>
      <c r="CV157" s="13"/>
      <c r="CW157" s="13"/>
      <c r="CX157" s="13"/>
    </row>
    <row r="158" spans="1:124" s="67" customFormat="1" ht="14.25" x14ac:dyDescent="0.25">
      <c r="A158" s="65"/>
      <c r="D158" s="12"/>
      <c r="E158" s="12"/>
      <c r="F158" s="12"/>
      <c r="G158" s="36"/>
      <c r="H158" s="36"/>
      <c r="I158" s="3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12"/>
      <c r="AD158" s="12"/>
      <c r="AE158" s="12"/>
      <c r="AF158" s="12"/>
      <c r="AG158" s="12"/>
      <c r="AH158" s="12"/>
      <c r="AI158" s="12"/>
      <c r="AJ158" s="12"/>
      <c r="AK158" s="12"/>
      <c r="AL158" s="66"/>
      <c r="AM158" s="66"/>
      <c r="AN158" s="13"/>
      <c r="AX158" s="66"/>
      <c r="AY158" s="200" t="s">
        <v>412</v>
      </c>
      <c r="AZ158" s="201"/>
      <c r="BA158" s="201"/>
      <c r="BB158" s="201"/>
      <c r="BC158" s="201"/>
      <c r="BD158" s="201"/>
      <c r="BE158" s="201"/>
      <c r="BF158" s="201"/>
      <c r="BG158" s="202"/>
      <c r="BH158" s="108"/>
      <c r="BI158" s="13"/>
      <c r="BJ158" s="200" t="s">
        <v>412</v>
      </c>
      <c r="BK158" s="201"/>
      <c r="BL158" s="201"/>
      <c r="BM158" s="201"/>
      <c r="BN158" s="201"/>
      <c r="BO158" s="201"/>
      <c r="BP158" s="201"/>
      <c r="BQ158" s="201"/>
      <c r="BR158" s="202"/>
      <c r="BS158" s="66"/>
      <c r="BT158" s="66"/>
      <c r="BU158" s="66"/>
      <c r="BV158" s="12"/>
      <c r="BW158" s="12"/>
      <c r="BX158" s="12"/>
      <c r="BY158" s="12"/>
      <c r="BZ158" s="12"/>
      <c r="CA158" s="12"/>
      <c r="CB158" s="12"/>
      <c r="CC158" s="12"/>
      <c r="CD158" s="12"/>
      <c r="CE158" s="66"/>
      <c r="CF158" s="12"/>
      <c r="CG158" s="12"/>
      <c r="CH158" s="12"/>
      <c r="CI158" s="12"/>
      <c r="CJ158" s="12"/>
      <c r="CK158" s="12"/>
      <c r="CL158" s="12"/>
      <c r="CM158" s="12"/>
      <c r="CN158" s="12"/>
      <c r="CO158" s="66"/>
      <c r="CP158" s="12"/>
      <c r="CQ158" s="12"/>
      <c r="CR158" s="12"/>
      <c r="CS158" s="12"/>
      <c r="CT158" s="12"/>
      <c r="CU158" s="12"/>
      <c r="CV158" s="12"/>
      <c r="CW158" s="12"/>
      <c r="CX158" s="12"/>
    </row>
    <row r="159" spans="1:124" s="67" customFormat="1" ht="14.25" x14ac:dyDescent="0.25">
      <c r="A159" s="65"/>
      <c r="B159" s="155" t="s">
        <v>227</v>
      </c>
      <c r="D159" s="12"/>
      <c r="E159" s="12"/>
      <c r="F159" s="12"/>
      <c r="G159" s="36"/>
      <c r="H159" s="36"/>
      <c r="I159" s="3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CO159" s="66"/>
      <c r="CP159" s="12"/>
      <c r="CQ159" s="12"/>
      <c r="CR159" s="12"/>
      <c r="CS159" s="12"/>
      <c r="CT159" s="12"/>
      <c r="CU159" s="12"/>
      <c r="CV159" s="12"/>
      <c r="CW159" s="12"/>
      <c r="CX159" s="12"/>
    </row>
    <row r="160" spans="1:124" s="67" customFormat="1" ht="14.25" x14ac:dyDescent="0.25">
      <c r="A160" s="65"/>
      <c r="B160" s="65" t="s">
        <v>81</v>
      </c>
      <c r="D160" s="12"/>
      <c r="E160" s="12"/>
      <c r="F160" s="12"/>
      <c r="G160" s="36"/>
      <c r="H160" s="36"/>
      <c r="I160" s="3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12"/>
      <c r="AD160" s="12"/>
      <c r="AE160" s="12"/>
      <c r="AF160" s="12"/>
      <c r="AG160" s="12"/>
      <c r="AH160" s="12"/>
      <c r="AI160" s="12"/>
      <c r="AJ160" s="12"/>
      <c r="AK160" s="12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CB160" s="66"/>
      <c r="CC160" s="12"/>
      <c r="CD160" s="12"/>
      <c r="CE160" s="12"/>
      <c r="CF160" s="12"/>
      <c r="CG160" s="12"/>
      <c r="CH160" s="12"/>
      <c r="CI160" s="12"/>
      <c r="CJ160" s="12"/>
      <c r="CK160" s="12"/>
    </row>
    <row r="161" spans="1:111" s="67" customFormat="1" ht="14.25" x14ac:dyDescent="0.25">
      <c r="A161" s="65"/>
      <c r="B161" s="65"/>
      <c r="D161" s="12"/>
      <c r="E161" s="12"/>
      <c r="F161" s="12"/>
      <c r="G161" s="36"/>
      <c r="H161" s="36"/>
      <c r="I161" s="3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12"/>
      <c r="AD161" s="12"/>
      <c r="AE161" s="12"/>
      <c r="AF161" s="12"/>
      <c r="AG161" s="12"/>
      <c r="AH161" s="12"/>
      <c r="AI161" s="12"/>
      <c r="AJ161" s="12"/>
      <c r="AK161" s="12"/>
      <c r="AL161" s="66"/>
      <c r="AM161" s="66"/>
      <c r="AN161" s="13"/>
      <c r="AO161" s="13"/>
      <c r="AP161" s="13"/>
      <c r="AQ161" s="13"/>
      <c r="AR161" s="13"/>
      <c r="AS161" s="13"/>
      <c r="AT161" s="13"/>
      <c r="AU161" s="13"/>
      <c r="AV161" s="13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12"/>
      <c r="BW161" s="12"/>
      <c r="BX161" s="12"/>
      <c r="BY161" s="12"/>
      <c r="BZ161" s="12"/>
      <c r="CA161" s="12"/>
      <c r="CB161" s="12"/>
      <c r="CC161" s="12"/>
      <c r="CD161" s="12"/>
      <c r="CE161" s="66"/>
      <c r="CF161" s="12"/>
      <c r="CG161" s="12"/>
      <c r="CH161" s="12"/>
      <c r="CI161" s="12"/>
      <c r="CJ161" s="12"/>
      <c r="CK161" s="12"/>
      <c r="CL161" s="12"/>
      <c r="CM161" s="12"/>
      <c r="CN161" s="12"/>
      <c r="CO161" s="66"/>
      <c r="CP161" s="12"/>
      <c r="CQ161" s="12"/>
      <c r="CR161" s="12"/>
      <c r="CS161" s="12"/>
      <c r="CT161" s="12"/>
      <c r="CU161" s="12"/>
      <c r="CV161" s="12"/>
      <c r="CW161" s="12"/>
      <c r="CX161" s="12"/>
    </row>
    <row r="162" spans="1:111" s="67" customFormat="1" ht="14.25" x14ac:dyDescent="0.25">
      <c r="A162" s="65"/>
      <c r="B162" s="65"/>
      <c r="C162" s="65"/>
      <c r="D162" s="12"/>
      <c r="E162" s="12"/>
      <c r="F162" s="12"/>
      <c r="G162" s="36"/>
      <c r="H162" s="36"/>
      <c r="I162" s="36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</row>
    <row r="163" spans="1:111" s="67" customFormat="1" ht="14.25" x14ac:dyDescent="0.25">
      <c r="A163" s="65">
        <v>209</v>
      </c>
      <c r="B163" s="136" t="s">
        <v>226</v>
      </c>
      <c r="C163" s="65">
        <v>26</v>
      </c>
      <c r="D163" s="12"/>
      <c r="E163" s="12"/>
      <c r="F163" s="12"/>
      <c r="G163" s="36"/>
      <c r="H163" s="36"/>
      <c r="I163" s="36"/>
      <c r="J163" s="200" t="s">
        <v>389</v>
      </c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2"/>
      <c r="AA163" s="12"/>
      <c r="AB163" s="12"/>
      <c r="AC163" s="200" t="s">
        <v>393</v>
      </c>
      <c r="AD163" s="201"/>
      <c r="AE163" s="201"/>
      <c r="AF163" s="201"/>
      <c r="AG163" s="201"/>
      <c r="AH163" s="201"/>
      <c r="AI163" s="201"/>
      <c r="AJ163" s="201"/>
      <c r="AK163" s="202"/>
      <c r="AL163" s="12"/>
      <c r="AM163" s="12"/>
      <c r="AN163" s="200" t="s">
        <v>389</v>
      </c>
      <c r="AO163" s="201"/>
      <c r="AP163" s="201"/>
      <c r="AQ163" s="201"/>
      <c r="AR163" s="201"/>
      <c r="AS163" s="201"/>
      <c r="AT163" s="201"/>
      <c r="AU163" s="201"/>
      <c r="AV163" s="202"/>
      <c r="AW163" s="13"/>
      <c r="AX163" s="12"/>
      <c r="AY163" s="200" t="s">
        <v>411</v>
      </c>
      <c r="AZ163" s="201"/>
      <c r="BA163" s="201"/>
      <c r="BB163" s="201"/>
      <c r="BC163" s="201"/>
      <c r="BD163" s="201"/>
      <c r="BE163" s="201"/>
      <c r="BF163" s="201"/>
      <c r="BG163" s="202"/>
      <c r="BJ163" s="200"/>
      <c r="BK163" s="201"/>
      <c r="BL163" s="201"/>
      <c r="BM163" s="201"/>
      <c r="BN163" s="201"/>
      <c r="BO163" s="201"/>
      <c r="BP163" s="201"/>
      <c r="BQ163" s="201"/>
      <c r="BR163" s="202"/>
      <c r="BS163" s="66"/>
      <c r="BT163" s="66"/>
      <c r="BU163" s="66"/>
      <c r="BV163" s="13"/>
      <c r="BW163" s="13"/>
      <c r="BX163" s="13"/>
      <c r="BY163" s="13"/>
      <c r="BZ163" s="13"/>
      <c r="CA163" s="13"/>
      <c r="CB163" s="13"/>
      <c r="CC163" s="13"/>
      <c r="CD163" s="13"/>
      <c r="CE163" s="66"/>
      <c r="CF163" s="13"/>
      <c r="CG163" s="13"/>
      <c r="CH163" s="13"/>
      <c r="CI163" s="13"/>
      <c r="CJ163" s="13"/>
      <c r="CK163" s="13"/>
      <c r="CL163" s="13"/>
      <c r="CM163" s="13"/>
      <c r="CN163" s="13"/>
      <c r="CO163" s="66"/>
      <c r="CP163" s="13"/>
      <c r="CQ163" s="13"/>
      <c r="CR163" s="13"/>
      <c r="CS163" s="13"/>
      <c r="CT163" s="13"/>
      <c r="CU163" s="13"/>
      <c r="CV163" s="13"/>
      <c r="CW163" s="13"/>
      <c r="CX163" s="13"/>
    </row>
    <row r="164" spans="1:111" s="67" customFormat="1" ht="14.25" x14ac:dyDescent="0.25">
      <c r="A164" s="65"/>
      <c r="B164" s="65" t="s">
        <v>210</v>
      </c>
      <c r="C164" s="65"/>
      <c r="D164" s="12"/>
      <c r="E164" s="12"/>
      <c r="F164" s="12"/>
      <c r="G164" s="12"/>
      <c r="H164" s="12"/>
      <c r="I164" s="12"/>
      <c r="J164" s="13"/>
      <c r="K164" s="13"/>
      <c r="L164" s="13"/>
      <c r="M164" s="13"/>
      <c r="N164" s="13"/>
      <c r="O164" s="13"/>
      <c r="P164" s="13"/>
      <c r="Q164" s="36"/>
      <c r="AC164" s="200" t="s">
        <v>398</v>
      </c>
      <c r="AD164" s="201"/>
      <c r="AE164" s="201"/>
      <c r="AF164" s="201"/>
      <c r="AG164" s="201"/>
      <c r="AH164" s="201"/>
      <c r="AI164" s="201"/>
      <c r="AJ164" s="201"/>
      <c r="AK164" s="202"/>
      <c r="AN164" s="13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200" t="s">
        <v>406</v>
      </c>
      <c r="AZ164" s="201"/>
      <c r="BA164" s="201"/>
      <c r="BB164" s="201"/>
      <c r="BC164" s="201"/>
      <c r="BD164" s="201"/>
      <c r="BE164" s="201"/>
      <c r="BF164" s="201"/>
      <c r="BG164" s="202"/>
      <c r="BJ164" s="200" t="s">
        <v>405</v>
      </c>
      <c r="BK164" s="201"/>
      <c r="BL164" s="201"/>
      <c r="BM164" s="201"/>
      <c r="BN164" s="201"/>
      <c r="BO164" s="201"/>
      <c r="BP164" s="201"/>
      <c r="BQ164" s="201"/>
      <c r="BR164" s="202"/>
      <c r="BS164" s="13"/>
      <c r="BT164" s="13"/>
      <c r="BU164" s="13"/>
      <c r="BV164" s="66"/>
      <c r="BW164" s="13"/>
      <c r="BX164" s="13"/>
      <c r="BY164" s="13"/>
      <c r="BZ164" s="13"/>
      <c r="CA164" s="13"/>
      <c r="CB164" s="13"/>
      <c r="CC164" s="13"/>
      <c r="CD164" s="13"/>
      <c r="CE164" s="13"/>
      <c r="CF164" s="66"/>
      <c r="CG164" s="13"/>
      <c r="CH164" s="13"/>
      <c r="CI164" s="13"/>
      <c r="CJ164" s="13"/>
      <c r="CK164" s="13"/>
      <c r="CL164" s="13"/>
      <c r="CM164" s="13"/>
      <c r="CN164" s="13"/>
      <c r="CO164" s="13"/>
    </row>
    <row r="165" spans="1:111" s="67" customFormat="1" ht="14.25" x14ac:dyDescent="0.25">
      <c r="A165" s="65"/>
      <c r="B165" s="65"/>
      <c r="C165" s="65"/>
      <c r="D165" s="12"/>
      <c r="E165" s="12"/>
      <c r="F165" s="12"/>
      <c r="G165" s="12"/>
      <c r="H165" s="12"/>
      <c r="I165" s="12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13"/>
      <c r="AD165" s="13"/>
      <c r="AE165" s="13"/>
      <c r="AF165" s="13"/>
      <c r="AG165" s="13"/>
      <c r="AH165" s="13"/>
      <c r="AI165" s="13"/>
      <c r="AJ165" s="13"/>
      <c r="AK165" s="13"/>
      <c r="AL165" s="66"/>
      <c r="AM165" s="66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66"/>
      <c r="AY165" s="200" t="s">
        <v>408</v>
      </c>
      <c r="AZ165" s="201"/>
      <c r="BA165" s="201"/>
      <c r="BB165" s="201"/>
      <c r="BC165" s="201"/>
      <c r="BD165" s="201"/>
      <c r="BE165" s="201"/>
      <c r="BF165" s="201"/>
      <c r="BG165" s="202"/>
      <c r="BJ165" s="200"/>
      <c r="BK165" s="201"/>
      <c r="BL165" s="201"/>
      <c r="BM165" s="201"/>
      <c r="BN165" s="201"/>
      <c r="BO165" s="201"/>
      <c r="BP165" s="201"/>
      <c r="BQ165" s="201"/>
      <c r="BR165" s="202"/>
      <c r="BS165" s="66"/>
      <c r="BT165" s="66"/>
      <c r="BU165" s="66"/>
      <c r="BV165" s="13"/>
      <c r="BW165" s="13"/>
      <c r="BX165" s="13"/>
      <c r="BY165" s="13"/>
      <c r="BZ165" s="13"/>
      <c r="CA165" s="13"/>
      <c r="CB165" s="13"/>
      <c r="CC165" s="13"/>
      <c r="CD165" s="13"/>
      <c r="CE165" s="66"/>
      <c r="CF165" s="13"/>
      <c r="CG165" s="13"/>
      <c r="CH165" s="13"/>
      <c r="CI165" s="13"/>
      <c r="CJ165" s="13"/>
      <c r="CK165" s="13"/>
      <c r="CL165" s="13"/>
      <c r="CM165" s="13"/>
      <c r="CN165" s="13"/>
      <c r="CO165" s="66"/>
      <c r="CP165" s="13"/>
      <c r="CQ165" s="13"/>
      <c r="CR165" s="13"/>
      <c r="CS165" s="13"/>
      <c r="CT165" s="13"/>
      <c r="CU165" s="13"/>
      <c r="CV165" s="13"/>
      <c r="CW165" s="13"/>
      <c r="CX165" s="13"/>
    </row>
    <row r="166" spans="1:111" s="67" customFormat="1" ht="14.25" x14ac:dyDescent="0.25">
      <c r="A166" s="65"/>
      <c r="D166" s="12"/>
      <c r="E166" s="12"/>
      <c r="F166" s="12"/>
      <c r="G166" s="12"/>
      <c r="H166" s="12"/>
      <c r="I166" s="12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13"/>
      <c r="AD166" s="13"/>
      <c r="AE166" s="13"/>
      <c r="AF166" s="13"/>
      <c r="AG166" s="13"/>
      <c r="AH166" s="13"/>
      <c r="AI166" s="13"/>
      <c r="AJ166" s="13"/>
      <c r="AK166" s="13"/>
      <c r="AL166" s="66"/>
      <c r="AM166" s="66"/>
      <c r="AN166" s="13"/>
      <c r="AX166" s="66"/>
      <c r="AY166" s="200"/>
      <c r="AZ166" s="201"/>
      <c r="BA166" s="201"/>
      <c r="BB166" s="201"/>
      <c r="BC166" s="201"/>
      <c r="BD166" s="201"/>
      <c r="BE166" s="201"/>
      <c r="BF166" s="201"/>
      <c r="BG166" s="202"/>
      <c r="BJ166" s="200"/>
      <c r="BK166" s="201"/>
      <c r="BL166" s="201"/>
      <c r="BM166" s="201"/>
      <c r="BN166" s="201"/>
      <c r="BO166" s="201"/>
      <c r="BP166" s="201"/>
      <c r="BQ166" s="201"/>
      <c r="BR166" s="202"/>
      <c r="BS166" s="66"/>
      <c r="BT166" s="66"/>
      <c r="BU166" s="66"/>
      <c r="BV166" s="12"/>
      <c r="BW166" s="12"/>
      <c r="BX166" s="12"/>
      <c r="BY166" s="12"/>
      <c r="BZ166" s="12"/>
      <c r="CA166" s="12"/>
      <c r="CB166" s="12"/>
      <c r="CC166" s="12"/>
      <c r="CD166" s="12"/>
      <c r="CE166" s="66"/>
      <c r="CF166" s="12"/>
      <c r="CG166" s="12"/>
      <c r="CH166" s="12"/>
      <c r="CI166" s="12"/>
      <c r="CJ166" s="12"/>
      <c r="CK166" s="12"/>
      <c r="CL166" s="12"/>
      <c r="CM166" s="12"/>
      <c r="CN166" s="12"/>
      <c r="CO166" s="66"/>
      <c r="CP166" s="12"/>
      <c r="CQ166" s="12"/>
      <c r="CR166" s="12"/>
      <c r="CS166" s="12"/>
      <c r="CT166" s="12"/>
      <c r="CU166" s="12"/>
      <c r="CV166" s="12"/>
      <c r="CW166" s="12"/>
      <c r="CX166" s="12"/>
    </row>
    <row r="167" spans="1:111" s="67" customFormat="1" ht="14.25" x14ac:dyDescent="0.25">
      <c r="A167" s="65"/>
      <c r="D167" s="12"/>
      <c r="E167" s="12"/>
      <c r="F167" s="12"/>
      <c r="G167" s="12"/>
      <c r="H167" s="12"/>
      <c r="I167" s="12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12"/>
      <c r="AD167" s="12"/>
      <c r="AE167" s="12"/>
      <c r="AF167" s="12"/>
      <c r="AG167" s="12"/>
      <c r="AH167" s="12"/>
      <c r="AI167" s="12"/>
      <c r="AJ167" s="12"/>
      <c r="AK167" s="12"/>
      <c r="AL167" s="66"/>
      <c r="AM167" s="66"/>
      <c r="AN167" s="13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12"/>
      <c r="BW167" s="12"/>
      <c r="BX167" s="12"/>
      <c r="BY167" s="12"/>
      <c r="BZ167" s="12"/>
      <c r="CA167" s="12"/>
      <c r="CB167" s="12"/>
      <c r="CC167" s="12"/>
      <c r="CD167" s="12"/>
      <c r="CE167" s="66"/>
      <c r="CF167" s="12"/>
      <c r="CG167" s="12"/>
      <c r="CH167" s="12"/>
      <c r="CI167" s="12"/>
      <c r="CJ167" s="12"/>
      <c r="CK167" s="12"/>
      <c r="CL167" s="12"/>
      <c r="CM167" s="12"/>
      <c r="CN167" s="12"/>
      <c r="CO167" s="66"/>
      <c r="CP167" s="12"/>
      <c r="CQ167" s="12"/>
      <c r="CR167" s="12"/>
      <c r="CS167" s="12"/>
      <c r="CT167" s="12"/>
      <c r="CU167" s="12"/>
      <c r="CV167" s="12"/>
      <c r="CW167" s="12"/>
      <c r="CX167" s="12"/>
    </row>
    <row r="168" spans="1:111" s="67" customFormat="1" ht="14.25" x14ac:dyDescent="0.25">
      <c r="A168" s="65"/>
      <c r="D168" s="12"/>
      <c r="E168" s="12"/>
      <c r="F168" s="12"/>
      <c r="G168" s="12"/>
      <c r="H168" s="12"/>
      <c r="I168" s="12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L168" s="66"/>
      <c r="AM168" s="66"/>
      <c r="AN168" s="13"/>
      <c r="AO168" s="13"/>
      <c r="AP168" s="13"/>
      <c r="AQ168" s="13"/>
      <c r="AR168" s="13"/>
      <c r="AS168" s="13"/>
      <c r="AT168" s="13"/>
      <c r="AU168" s="13"/>
      <c r="AV168" s="13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12"/>
      <c r="BW168" s="12"/>
      <c r="BX168" s="12"/>
      <c r="BY168" s="12"/>
      <c r="BZ168" s="12"/>
      <c r="CA168" s="12"/>
      <c r="CB168" s="12"/>
      <c r="CC168" s="12"/>
      <c r="CD168" s="12"/>
      <c r="CE168" s="66"/>
      <c r="CF168" s="12"/>
      <c r="CG168" s="12"/>
      <c r="CH168" s="12"/>
      <c r="CI168" s="12"/>
      <c r="CJ168" s="12"/>
      <c r="CK168" s="12"/>
      <c r="CL168" s="12"/>
      <c r="CM168" s="12"/>
      <c r="CN168" s="12"/>
      <c r="CO168" s="66"/>
      <c r="CP168" s="12"/>
      <c r="CQ168" s="12"/>
      <c r="CR168" s="12"/>
      <c r="CS168" s="12"/>
      <c r="CT168" s="12"/>
      <c r="CU168" s="12"/>
      <c r="CV168" s="12"/>
      <c r="CW168" s="12"/>
      <c r="CX168" s="12"/>
    </row>
    <row r="169" spans="1:111" s="67" customFormat="1" ht="14.25" x14ac:dyDescent="0.25">
      <c r="A169" s="65"/>
      <c r="B169" s="65"/>
      <c r="C169" s="65"/>
      <c r="J169" s="13"/>
      <c r="K169" s="13"/>
      <c r="L169" s="13"/>
      <c r="M169" s="36"/>
      <c r="N169" s="36"/>
      <c r="O169" s="36"/>
      <c r="P169" s="36"/>
      <c r="Q169" s="36"/>
      <c r="R169" s="36"/>
      <c r="S169" s="36"/>
      <c r="T169" s="13"/>
      <c r="U169" s="36"/>
      <c r="V169" s="36"/>
    </row>
    <row r="170" spans="1:111" s="67" customFormat="1" ht="14.25" x14ac:dyDescent="0.25">
      <c r="A170" s="65">
        <v>212</v>
      </c>
      <c r="B170" s="137" t="s">
        <v>217</v>
      </c>
      <c r="C170" s="65">
        <v>30</v>
      </c>
      <c r="D170" s="12"/>
      <c r="E170" s="12"/>
      <c r="F170" s="12"/>
      <c r="G170" s="13"/>
      <c r="H170" s="13"/>
      <c r="I170" s="13"/>
      <c r="J170" s="200" t="s">
        <v>168</v>
      </c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2"/>
      <c r="Z170" s="12"/>
      <c r="AA170" s="12"/>
      <c r="AB170" s="12"/>
      <c r="AC170" s="200" t="s">
        <v>505</v>
      </c>
      <c r="AD170" s="201"/>
      <c r="AE170" s="201"/>
      <c r="AF170" s="201"/>
      <c r="AG170" s="201"/>
      <c r="AH170" s="201"/>
      <c r="AI170" s="201"/>
      <c r="AJ170" s="201"/>
      <c r="AK170" s="202"/>
      <c r="AL170" s="12"/>
      <c r="AM170" s="12"/>
      <c r="AN170" s="12"/>
      <c r="AO170" s="203" t="s">
        <v>507</v>
      </c>
      <c r="AP170" s="203"/>
      <c r="AQ170" s="203"/>
      <c r="AR170" s="203"/>
      <c r="AS170" s="203"/>
      <c r="AT170" s="203"/>
      <c r="AU170" s="203"/>
      <c r="AV170" s="203"/>
      <c r="AW170" s="203"/>
      <c r="AX170" s="12"/>
      <c r="AY170" s="12"/>
      <c r="AZ170" s="200" t="s">
        <v>181</v>
      </c>
      <c r="BA170" s="201"/>
      <c r="BB170" s="201"/>
      <c r="BC170" s="201"/>
      <c r="BD170" s="201"/>
      <c r="BE170" s="201"/>
      <c r="BF170" s="201"/>
      <c r="BG170" s="201"/>
      <c r="BH170" s="201"/>
      <c r="BI170" s="201"/>
      <c r="BJ170" s="201"/>
      <c r="BK170" s="201"/>
      <c r="BL170" s="201"/>
      <c r="BM170" s="201"/>
      <c r="BN170" s="201"/>
      <c r="BO170" s="202"/>
      <c r="BP170" s="66"/>
      <c r="BQ170" s="66"/>
      <c r="BR170" s="66"/>
      <c r="BS170" s="66"/>
      <c r="BT170" s="66"/>
      <c r="BU170" s="66"/>
      <c r="BV170" s="200" t="s">
        <v>508</v>
      </c>
      <c r="BW170" s="201"/>
      <c r="BX170" s="201"/>
      <c r="BY170" s="201"/>
      <c r="BZ170" s="201"/>
      <c r="CA170" s="201"/>
      <c r="CB170" s="201"/>
      <c r="CC170" s="201"/>
      <c r="CD170" s="202"/>
      <c r="CE170" s="66"/>
      <c r="CF170" s="200" t="s">
        <v>508</v>
      </c>
      <c r="CG170" s="201"/>
      <c r="CH170" s="201"/>
      <c r="CI170" s="201"/>
      <c r="CJ170" s="201"/>
      <c r="CK170" s="201"/>
      <c r="CL170" s="201"/>
      <c r="CM170" s="201"/>
      <c r="CN170" s="202"/>
      <c r="CO170" s="66"/>
      <c r="CP170" s="203"/>
      <c r="CQ170" s="203"/>
      <c r="CR170" s="203"/>
      <c r="CS170" s="203"/>
      <c r="CT170" s="203"/>
      <c r="CU170" s="203"/>
      <c r="CV170" s="203"/>
      <c r="CW170" s="203"/>
      <c r="CX170" s="203"/>
      <c r="CY170" s="13"/>
      <c r="CZ170" s="13"/>
      <c r="DA170" s="13"/>
    </row>
    <row r="171" spans="1:111" s="67" customFormat="1" ht="14.25" x14ac:dyDescent="0.25">
      <c r="A171" s="65"/>
      <c r="B171" s="65" t="s">
        <v>606</v>
      </c>
      <c r="C171" s="65"/>
      <c r="D171" s="12"/>
      <c r="E171" s="12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2"/>
      <c r="Q171" s="12"/>
      <c r="R171" s="13"/>
      <c r="S171" s="13"/>
      <c r="T171" s="13"/>
      <c r="U171" s="13"/>
      <c r="V171" s="13"/>
      <c r="W171" s="13"/>
      <c r="X171" s="13"/>
      <c r="Y171" s="13"/>
      <c r="Z171" s="13"/>
      <c r="AA171" s="12"/>
      <c r="AB171" s="12"/>
      <c r="AC171" s="203" t="s">
        <v>506</v>
      </c>
      <c r="AD171" s="203"/>
      <c r="AE171" s="203"/>
      <c r="AF171" s="203"/>
      <c r="AG171" s="203"/>
      <c r="AH171" s="203"/>
      <c r="AI171" s="203"/>
      <c r="AJ171" s="203"/>
      <c r="AK171" s="203"/>
      <c r="AL171" s="12"/>
      <c r="AM171" s="12"/>
      <c r="AN171" s="13"/>
      <c r="AO171" s="203" t="s">
        <v>532</v>
      </c>
      <c r="AP171" s="203"/>
      <c r="AQ171" s="203"/>
      <c r="AR171" s="203"/>
      <c r="AS171" s="203"/>
      <c r="AT171" s="203"/>
      <c r="AU171" s="203"/>
      <c r="AV171" s="203"/>
      <c r="AW171" s="203"/>
      <c r="AX171" s="181"/>
      <c r="AY171" s="181"/>
      <c r="AZ171" s="181"/>
      <c r="BA171" s="181"/>
      <c r="BB171" s="181"/>
      <c r="BC171" s="181"/>
      <c r="BD171" s="181"/>
      <c r="BE171" s="181"/>
      <c r="BF171" s="181"/>
      <c r="BG171" s="45"/>
      <c r="BH171" s="45"/>
      <c r="BI171" s="12"/>
      <c r="BJ171" s="12"/>
      <c r="BK171" s="12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203"/>
      <c r="BW171" s="203"/>
      <c r="BX171" s="203"/>
      <c r="BY171" s="203"/>
      <c r="BZ171" s="203"/>
      <c r="CA171" s="203"/>
      <c r="CB171" s="203"/>
      <c r="CC171" s="203"/>
      <c r="CD171" s="203"/>
      <c r="CF171" s="203"/>
      <c r="CG171" s="203"/>
      <c r="CH171" s="203"/>
      <c r="CI171" s="203"/>
      <c r="CJ171" s="203"/>
      <c r="CK171" s="203"/>
      <c r="CL171" s="203"/>
      <c r="CM171" s="203"/>
      <c r="CN171" s="203"/>
      <c r="CO171" s="66"/>
      <c r="CP171" s="203"/>
      <c r="CQ171" s="203"/>
      <c r="CR171" s="203"/>
      <c r="CS171" s="203"/>
      <c r="CT171" s="203"/>
      <c r="CU171" s="203"/>
      <c r="CV171" s="203"/>
      <c r="CW171" s="203"/>
      <c r="CX171" s="203"/>
      <c r="CY171" s="13"/>
      <c r="CZ171" s="13"/>
      <c r="DA171" s="13"/>
      <c r="DB171" s="13"/>
      <c r="DC171" s="13"/>
      <c r="DD171" s="13"/>
      <c r="DE171" s="13"/>
      <c r="DF171" s="13"/>
      <c r="DG171" s="13"/>
    </row>
    <row r="172" spans="1:111" s="67" customFormat="1" ht="14.25" x14ac:dyDescent="0.25">
      <c r="A172" s="65"/>
      <c r="B172" s="65"/>
      <c r="C172" s="65"/>
      <c r="D172" s="12"/>
      <c r="E172" s="12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2"/>
      <c r="Q172" s="12"/>
      <c r="R172" s="13"/>
      <c r="S172" s="13"/>
      <c r="T172" s="13"/>
      <c r="U172" s="13"/>
      <c r="V172" s="13"/>
      <c r="W172" s="13"/>
      <c r="X172" s="13"/>
      <c r="Y172" s="13"/>
      <c r="Z172" s="13"/>
      <c r="AA172" s="12"/>
      <c r="AB172" s="12"/>
      <c r="AL172" s="12"/>
      <c r="AM172" s="12"/>
      <c r="AN172" s="13"/>
      <c r="AX172" s="181"/>
      <c r="AY172" s="181"/>
      <c r="AZ172" s="181"/>
      <c r="BA172" s="181"/>
      <c r="BB172" s="181"/>
      <c r="BC172" s="181"/>
      <c r="BD172" s="45"/>
      <c r="BE172" s="45"/>
      <c r="BF172" s="45"/>
      <c r="BG172" s="45"/>
      <c r="BH172" s="196"/>
      <c r="BI172" s="66"/>
      <c r="BJ172" s="66"/>
      <c r="BK172" s="6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203" t="s">
        <v>509</v>
      </c>
      <c r="BW172" s="203"/>
      <c r="BX172" s="203"/>
      <c r="BY172" s="203"/>
      <c r="BZ172" s="203"/>
      <c r="CA172" s="203"/>
      <c r="CB172" s="203"/>
      <c r="CC172" s="203"/>
      <c r="CD172" s="203"/>
      <c r="CE172" s="66"/>
      <c r="CF172" s="203"/>
      <c r="CG172" s="203"/>
      <c r="CH172" s="203"/>
      <c r="CI172" s="203"/>
      <c r="CJ172" s="203"/>
      <c r="CK172" s="203"/>
      <c r="CL172" s="203"/>
      <c r="CM172" s="203"/>
      <c r="CN172" s="203"/>
    </row>
    <row r="173" spans="1:111" s="67" customFormat="1" ht="14.25" x14ac:dyDescent="0.25">
      <c r="A173" s="65"/>
      <c r="B173" s="65"/>
      <c r="C173" s="65"/>
      <c r="J173" s="13"/>
      <c r="K173" s="13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</row>
    <row r="174" spans="1:111" s="67" customFormat="1" ht="14.25" x14ac:dyDescent="0.25">
      <c r="A174" s="65"/>
      <c r="B174" s="65"/>
      <c r="C174" s="65"/>
    </row>
    <row r="175" spans="1:111" s="67" customFormat="1" ht="14.25" x14ac:dyDescent="0.25">
      <c r="A175" s="65"/>
      <c r="B175" s="65"/>
      <c r="C175" s="65"/>
    </row>
    <row r="176" spans="1:111" s="67" customFormat="1" ht="14.25" x14ac:dyDescent="0.25">
      <c r="A176" s="65">
        <v>214</v>
      </c>
      <c r="B176" s="137" t="s">
        <v>218</v>
      </c>
      <c r="C176" s="65">
        <v>30</v>
      </c>
      <c r="D176" s="12"/>
      <c r="E176" s="12"/>
      <c r="F176" s="12"/>
      <c r="G176" s="13"/>
      <c r="H176" s="13"/>
      <c r="I176" s="13"/>
      <c r="J176" s="200" t="s">
        <v>168</v>
      </c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2"/>
      <c r="Z176" s="12"/>
      <c r="AA176" s="12"/>
      <c r="AB176" s="12"/>
      <c r="AC176" s="200" t="s">
        <v>502</v>
      </c>
      <c r="AD176" s="201"/>
      <c r="AE176" s="201"/>
      <c r="AF176" s="201"/>
      <c r="AG176" s="201"/>
      <c r="AH176" s="201"/>
      <c r="AI176" s="201"/>
      <c r="AJ176" s="201"/>
      <c r="AK176" s="202"/>
      <c r="AL176" s="12"/>
      <c r="AM176" s="12"/>
      <c r="AN176" s="12"/>
      <c r="AO176" s="203" t="s">
        <v>504</v>
      </c>
      <c r="AP176" s="203"/>
      <c r="AQ176" s="203"/>
      <c r="AR176" s="203"/>
      <c r="AS176" s="203"/>
      <c r="AT176" s="203"/>
      <c r="AU176" s="203"/>
      <c r="AV176" s="203"/>
      <c r="AW176" s="203"/>
      <c r="AX176" s="12"/>
      <c r="AY176" s="12"/>
      <c r="AZ176" s="200" t="s">
        <v>181</v>
      </c>
      <c r="BA176" s="201"/>
      <c r="BB176" s="201"/>
      <c r="BC176" s="201"/>
      <c r="BD176" s="201"/>
      <c r="BE176" s="201"/>
      <c r="BF176" s="201"/>
      <c r="BG176" s="201"/>
      <c r="BH176" s="201"/>
      <c r="BI176" s="201"/>
      <c r="BJ176" s="201"/>
      <c r="BK176" s="201"/>
      <c r="BL176" s="201"/>
      <c r="BM176" s="201"/>
      <c r="BN176" s="201"/>
      <c r="BO176" s="202"/>
      <c r="BP176" s="66"/>
      <c r="BQ176" s="66"/>
      <c r="BR176" s="66"/>
      <c r="BS176" s="66"/>
      <c r="BT176" s="66"/>
      <c r="BU176" s="66"/>
      <c r="BV176" s="203" t="s">
        <v>514</v>
      </c>
      <c r="BW176" s="203"/>
      <c r="BX176" s="203"/>
      <c r="BY176" s="203"/>
      <c r="BZ176" s="203"/>
      <c r="CA176" s="203"/>
      <c r="CB176" s="203"/>
      <c r="CC176" s="203"/>
      <c r="CD176" s="203"/>
      <c r="CE176" s="66"/>
      <c r="CF176" s="203" t="s">
        <v>514</v>
      </c>
      <c r="CG176" s="203"/>
      <c r="CH176" s="203"/>
      <c r="CI176" s="203"/>
      <c r="CJ176" s="203"/>
      <c r="CK176" s="203"/>
      <c r="CL176" s="203"/>
      <c r="CM176" s="203"/>
      <c r="CN176" s="203"/>
      <c r="CO176" s="66"/>
      <c r="CP176" s="203"/>
      <c r="CQ176" s="203"/>
      <c r="CR176" s="203"/>
      <c r="CS176" s="203"/>
      <c r="CT176" s="203"/>
      <c r="CU176" s="203"/>
      <c r="CV176" s="203"/>
      <c r="CW176" s="203"/>
      <c r="CX176" s="203"/>
      <c r="CY176" s="13"/>
      <c r="CZ176" s="13"/>
      <c r="DA176" s="13"/>
    </row>
    <row r="177" spans="1:124" s="67" customFormat="1" ht="14.25" x14ac:dyDescent="0.25">
      <c r="A177" s="65"/>
      <c r="B177" s="65" t="s">
        <v>605</v>
      </c>
      <c r="C177" s="65"/>
      <c r="D177" s="12"/>
      <c r="E177" s="12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2"/>
      <c r="Q177" s="12"/>
      <c r="R177" s="13"/>
      <c r="S177" s="13"/>
      <c r="T177" s="13"/>
      <c r="U177" s="13"/>
      <c r="V177" s="13"/>
      <c r="W177" s="13"/>
      <c r="X177" s="13"/>
      <c r="Y177" s="13"/>
      <c r="Z177" s="13"/>
      <c r="AA177" s="12"/>
      <c r="AB177" s="12"/>
      <c r="AC177" s="203" t="s">
        <v>503</v>
      </c>
      <c r="AD177" s="203"/>
      <c r="AE177" s="203"/>
      <c r="AF177" s="203"/>
      <c r="AG177" s="203"/>
      <c r="AH177" s="203"/>
      <c r="AI177" s="203"/>
      <c r="AJ177" s="203"/>
      <c r="AK177" s="203"/>
      <c r="AL177" s="12"/>
      <c r="AM177" s="12"/>
      <c r="AN177" s="13"/>
      <c r="AO177" s="203" t="s">
        <v>531</v>
      </c>
      <c r="AP177" s="203"/>
      <c r="AQ177" s="203"/>
      <c r="AR177" s="203"/>
      <c r="AS177" s="203"/>
      <c r="AT177" s="203"/>
      <c r="AU177" s="203"/>
      <c r="AV177" s="203"/>
      <c r="AW177" s="203"/>
      <c r="AX177" s="181"/>
      <c r="AY177" s="181"/>
      <c r="AZ177" s="181"/>
      <c r="BA177" s="181"/>
      <c r="BB177" s="181"/>
      <c r="BC177" s="181"/>
      <c r="BD177" s="181"/>
      <c r="BE177" s="181"/>
      <c r="BF177" s="181"/>
      <c r="BG177" s="45"/>
      <c r="BH177" s="45"/>
      <c r="BI177" s="12"/>
      <c r="BJ177" s="12"/>
      <c r="BK177" s="12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203"/>
      <c r="BW177" s="203"/>
      <c r="BX177" s="203"/>
      <c r="BY177" s="203"/>
      <c r="BZ177" s="203"/>
      <c r="CA177" s="203"/>
      <c r="CB177" s="203"/>
      <c r="CC177" s="203"/>
      <c r="CD177" s="203"/>
      <c r="CE177" s="66"/>
      <c r="CF177" s="203"/>
      <c r="CG177" s="203"/>
      <c r="CH177" s="203"/>
      <c r="CI177" s="203"/>
      <c r="CJ177" s="203"/>
      <c r="CK177" s="203"/>
      <c r="CL177" s="203"/>
      <c r="CM177" s="203"/>
      <c r="CN177" s="203"/>
      <c r="CO177" s="66"/>
      <c r="CP177" s="203"/>
      <c r="CQ177" s="203"/>
      <c r="CR177" s="203"/>
      <c r="CS177" s="203"/>
      <c r="CT177" s="203"/>
      <c r="CU177" s="203"/>
      <c r="CV177" s="203"/>
      <c r="CW177" s="203"/>
      <c r="CX177" s="203"/>
      <c r="CY177" s="13"/>
      <c r="CZ177" s="13"/>
      <c r="DA177" s="13"/>
    </row>
    <row r="178" spans="1:124" s="67" customFormat="1" ht="14.25" x14ac:dyDescent="0.25">
      <c r="A178" s="65"/>
      <c r="B178" s="65"/>
      <c r="C178" s="65"/>
      <c r="D178" s="12"/>
      <c r="E178" s="12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2"/>
      <c r="Q178" s="12"/>
      <c r="R178" s="13"/>
      <c r="S178" s="13"/>
      <c r="T178" s="13"/>
      <c r="U178" s="13"/>
      <c r="V178" s="13"/>
      <c r="W178" s="13"/>
      <c r="X178" s="13"/>
      <c r="Y178" s="13"/>
      <c r="Z178" s="13"/>
      <c r="AA178" s="12"/>
      <c r="AB178" s="12"/>
      <c r="AL178" s="12"/>
      <c r="AM178" s="12"/>
      <c r="AN178" s="13"/>
      <c r="AX178" s="181"/>
      <c r="AY178" s="181"/>
      <c r="AZ178" s="181"/>
      <c r="BA178" s="181"/>
      <c r="BB178" s="181"/>
      <c r="BC178" s="181"/>
      <c r="BD178" s="45"/>
      <c r="BE178" s="45"/>
      <c r="BF178" s="45"/>
      <c r="BG178" s="45"/>
      <c r="BH178" s="196"/>
      <c r="BI178" s="66"/>
      <c r="BJ178" s="66"/>
      <c r="BK178" s="6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203"/>
      <c r="BW178" s="203"/>
      <c r="BX178" s="203"/>
      <c r="BY178" s="203"/>
      <c r="BZ178" s="203"/>
      <c r="CA178" s="203"/>
      <c r="CB178" s="203"/>
      <c r="CC178" s="203"/>
      <c r="CD178" s="203"/>
      <c r="CE178" s="66"/>
      <c r="CF178" s="203"/>
      <c r="CG178" s="203"/>
      <c r="CH178" s="203"/>
      <c r="CI178" s="203"/>
      <c r="CJ178" s="203"/>
      <c r="CK178" s="203"/>
      <c r="CL178" s="203"/>
      <c r="CM178" s="203"/>
      <c r="CN178" s="203"/>
    </row>
    <row r="179" spans="1:124" s="67" customFormat="1" ht="14.25" x14ac:dyDescent="0.25">
      <c r="A179" s="65"/>
      <c r="B179" s="65"/>
      <c r="C179" s="65"/>
      <c r="D179" s="12"/>
      <c r="E179" s="12"/>
      <c r="F179" s="12"/>
      <c r="G179" s="12"/>
      <c r="AB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DB179" s="12"/>
      <c r="DC179" s="12"/>
      <c r="DD179" s="12"/>
      <c r="DE179" s="12"/>
      <c r="DF179" s="12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36"/>
      <c r="DS179" s="36"/>
      <c r="DT179" s="36"/>
    </row>
    <row r="180" spans="1:124" s="67" customFormat="1" ht="14.25" x14ac:dyDescent="0.25">
      <c r="A180" s="65"/>
      <c r="B180" s="65"/>
      <c r="C180" s="65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36"/>
      <c r="DS180" s="13"/>
      <c r="DT180" s="36"/>
    </row>
    <row r="181" spans="1:124" s="67" customFormat="1" ht="16.5" thickBot="1" x14ac:dyDescent="0.3">
      <c r="A181" s="65"/>
      <c r="B181" s="159" t="s">
        <v>45</v>
      </c>
      <c r="C181" s="158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10"/>
      <c r="BY181" s="110"/>
      <c r="BZ181" s="110"/>
      <c r="CA181" s="110"/>
      <c r="CB181" s="110"/>
      <c r="CC181" s="110"/>
      <c r="CD181" s="110"/>
      <c r="CE181" s="110"/>
      <c r="CF181" s="110"/>
      <c r="CG181" s="110"/>
      <c r="CH181" s="110"/>
      <c r="CI181" s="110"/>
      <c r="CJ181" s="110"/>
      <c r="CK181" s="110"/>
      <c r="CL181" s="110"/>
      <c r="CM181" s="110"/>
      <c r="CN181" s="110"/>
      <c r="CO181" s="110"/>
      <c r="CP181" s="110"/>
      <c r="CQ181" s="110"/>
      <c r="CR181" s="110"/>
      <c r="CS181" s="110"/>
      <c r="CT181" s="110"/>
      <c r="CU181" s="110"/>
      <c r="CV181" s="110"/>
      <c r="CW181" s="110"/>
      <c r="CX181" s="110"/>
      <c r="CY181" s="110"/>
      <c r="CZ181" s="110"/>
      <c r="DA181" s="110"/>
      <c r="DB181" s="110"/>
      <c r="DC181" s="110"/>
      <c r="DD181" s="110"/>
      <c r="DE181" s="110"/>
      <c r="DF181" s="110"/>
      <c r="DG181" s="112"/>
      <c r="DH181" s="112"/>
      <c r="DI181" s="112"/>
      <c r="DJ181" s="112"/>
      <c r="DK181" s="112"/>
      <c r="DL181" s="13"/>
      <c r="DM181" s="13"/>
      <c r="DN181" s="13"/>
      <c r="DO181" s="13"/>
      <c r="DP181" s="13"/>
      <c r="DQ181" s="13"/>
      <c r="DR181" s="13"/>
      <c r="DS181" s="13"/>
      <c r="DT181" s="13"/>
    </row>
    <row r="182" spans="1:124" s="67" customFormat="1" thickTop="1" x14ac:dyDescent="0.25">
      <c r="A182" s="65"/>
      <c r="B182" s="65"/>
      <c r="C182" s="65"/>
      <c r="D182" s="12"/>
      <c r="E182" s="12"/>
      <c r="F182" s="12"/>
      <c r="G182" s="12"/>
      <c r="H182" s="12"/>
      <c r="I182" s="12"/>
      <c r="J182" s="12"/>
      <c r="K182" s="12"/>
      <c r="L182" s="12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36"/>
    </row>
    <row r="183" spans="1:124" s="67" customFormat="1" ht="14.25" x14ac:dyDescent="0.25">
      <c r="A183" s="65">
        <v>301</v>
      </c>
      <c r="B183" s="149" t="s">
        <v>297</v>
      </c>
      <c r="C183" s="65">
        <v>30</v>
      </c>
      <c r="D183" s="12"/>
      <c r="E183" s="12"/>
      <c r="F183" s="12"/>
      <c r="G183" s="203" t="s">
        <v>419</v>
      </c>
      <c r="H183" s="203"/>
      <c r="I183" s="203"/>
      <c r="J183" s="203"/>
      <c r="K183" s="203"/>
      <c r="L183" s="203"/>
      <c r="M183" s="203"/>
      <c r="N183" s="203"/>
      <c r="O183" s="203"/>
      <c r="P183" s="12"/>
      <c r="Q183" s="12"/>
      <c r="R183" s="203" t="s">
        <v>420</v>
      </c>
      <c r="S183" s="203"/>
      <c r="T183" s="203"/>
      <c r="U183" s="203"/>
      <c r="V183" s="203"/>
      <c r="W183" s="203"/>
      <c r="X183" s="203"/>
      <c r="Y183" s="203"/>
      <c r="Z183" s="203"/>
      <c r="AB183" s="12"/>
      <c r="AC183" s="200" t="s">
        <v>435</v>
      </c>
      <c r="AD183" s="201"/>
      <c r="AE183" s="201"/>
      <c r="AF183" s="201"/>
      <c r="AG183" s="201"/>
      <c r="AH183" s="201"/>
      <c r="AI183" s="201"/>
      <c r="AJ183" s="201"/>
      <c r="AK183" s="202"/>
      <c r="AL183" s="12"/>
      <c r="AM183" s="12"/>
      <c r="AN183" s="200" t="s">
        <v>480</v>
      </c>
      <c r="AO183" s="201"/>
      <c r="AP183" s="201"/>
      <c r="AQ183" s="201"/>
      <c r="AR183" s="201"/>
      <c r="AS183" s="201"/>
      <c r="AT183" s="201"/>
      <c r="AU183" s="201"/>
      <c r="AV183" s="202"/>
      <c r="AW183" s="12"/>
      <c r="AX183" s="12"/>
      <c r="AY183" s="204"/>
      <c r="AZ183" s="205"/>
      <c r="BA183" s="205"/>
      <c r="BB183" s="205"/>
      <c r="BC183" s="205"/>
      <c r="BD183" s="205"/>
      <c r="BE183" s="205"/>
      <c r="BF183" s="205"/>
      <c r="BG183" s="206"/>
      <c r="BH183" s="12"/>
      <c r="BI183" s="12"/>
      <c r="BJ183" s="12"/>
      <c r="BK183" s="12"/>
      <c r="BL183" s="204"/>
      <c r="BM183" s="205"/>
      <c r="BN183" s="205"/>
      <c r="BO183" s="205"/>
      <c r="BP183" s="205"/>
      <c r="BQ183" s="205"/>
      <c r="BR183" s="205"/>
      <c r="BS183" s="205"/>
      <c r="BT183" s="206"/>
      <c r="BV183" s="12"/>
      <c r="BW183" s="203" t="s">
        <v>453</v>
      </c>
      <c r="BX183" s="203"/>
      <c r="BY183" s="203"/>
      <c r="BZ183" s="203"/>
      <c r="CA183" s="203"/>
      <c r="CB183" s="203"/>
      <c r="CC183" s="203"/>
      <c r="CD183" s="203"/>
      <c r="CE183" s="203"/>
      <c r="CF183" s="66"/>
      <c r="CG183" s="13"/>
      <c r="CH183" s="203" t="s">
        <v>453</v>
      </c>
      <c r="CI183" s="203"/>
      <c r="CJ183" s="203"/>
      <c r="CK183" s="203"/>
      <c r="CL183" s="203"/>
      <c r="CM183" s="203"/>
      <c r="CN183" s="203"/>
      <c r="CO183" s="203"/>
      <c r="CP183" s="203"/>
      <c r="CS183" s="203"/>
      <c r="CT183" s="203"/>
      <c r="CU183" s="203"/>
      <c r="CV183" s="203"/>
      <c r="CW183" s="203"/>
      <c r="CX183" s="203"/>
      <c r="CY183" s="203"/>
      <c r="CZ183" s="203"/>
      <c r="DA183" s="203"/>
      <c r="DB183" s="13"/>
      <c r="DC183" s="13"/>
      <c r="DD183" s="203"/>
      <c r="DE183" s="203"/>
      <c r="DF183" s="203"/>
      <c r="DG183" s="203"/>
      <c r="DH183" s="203"/>
      <c r="DI183" s="203"/>
      <c r="DJ183" s="203"/>
      <c r="DK183" s="203"/>
      <c r="DL183" s="203"/>
    </row>
    <row r="184" spans="1:124" s="67" customFormat="1" ht="14.25" x14ac:dyDescent="0.25">
      <c r="A184" s="65"/>
      <c r="B184" s="65" t="s">
        <v>176</v>
      </c>
      <c r="C184" s="65"/>
      <c r="D184" s="12"/>
      <c r="E184" s="12"/>
      <c r="F184" s="12"/>
      <c r="G184" s="203" t="s">
        <v>423</v>
      </c>
      <c r="H184" s="203"/>
      <c r="I184" s="203"/>
      <c r="J184" s="203"/>
      <c r="K184" s="203"/>
      <c r="L184" s="203"/>
      <c r="M184" s="203"/>
      <c r="N184" s="203"/>
      <c r="O184" s="203"/>
      <c r="P184" s="12"/>
      <c r="Q184" s="12"/>
      <c r="R184" s="203" t="s">
        <v>424</v>
      </c>
      <c r="S184" s="203"/>
      <c r="T184" s="203"/>
      <c r="U184" s="203"/>
      <c r="V184" s="203"/>
      <c r="W184" s="203"/>
      <c r="X184" s="203"/>
      <c r="Y184" s="203"/>
      <c r="Z184" s="203"/>
      <c r="AB184" s="12"/>
      <c r="AC184" s="12"/>
      <c r="AD184" s="12"/>
      <c r="AE184" s="13"/>
      <c r="AF184" s="13"/>
      <c r="AG184" s="13"/>
      <c r="AH184" s="13"/>
      <c r="AI184" s="13"/>
      <c r="AJ184" s="13"/>
      <c r="AK184" s="13"/>
      <c r="AL184" s="12"/>
      <c r="AM184" s="12"/>
      <c r="AW184" s="12"/>
      <c r="AX184" s="12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2"/>
      <c r="BW184" s="200" t="s">
        <v>454</v>
      </c>
      <c r="BX184" s="201"/>
      <c r="BY184" s="201"/>
      <c r="BZ184" s="201"/>
      <c r="CA184" s="201"/>
      <c r="CB184" s="201"/>
      <c r="CC184" s="201"/>
      <c r="CD184" s="201"/>
      <c r="CE184" s="202"/>
      <c r="CH184" s="200" t="s">
        <v>454</v>
      </c>
      <c r="CI184" s="201"/>
      <c r="CJ184" s="201"/>
      <c r="CK184" s="201"/>
      <c r="CL184" s="201"/>
      <c r="CM184" s="201"/>
      <c r="CN184" s="201"/>
      <c r="CO184" s="201"/>
      <c r="CP184" s="202"/>
      <c r="CS184" s="203"/>
      <c r="CT184" s="203"/>
      <c r="CU184" s="203"/>
      <c r="CV184" s="203"/>
      <c r="CW184" s="203"/>
      <c r="CX184" s="203"/>
      <c r="CY184" s="203"/>
      <c r="CZ184" s="203"/>
      <c r="DA184" s="203"/>
      <c r="DB184" s="13"/>
      <c r="DC184" s="13"/>
      <c r="DD184" s="203"/>
      <c r="DE184" s="203"/>
      <c r="DF184" s="203"/>
      <c r="DG184" s="203"/>
      <c r="DH184" s="203"/>
      <c r="DI184" s="203"/>
      <c r="DJ184" s="203"/>
      <c r="DK184" s="203"/>
      <c r="DL184" s="203"/>
    </row>
    <row r="185" spans="1:124" s="67" customFormat="1" ht="14.25" x14ac:dyDescent="0.25">
      <c r="A185" s="65"/>
      <c r="B185" s="65"/>
      <c r="C185" s="65"/>
      <c r="D185" s="12"/>
      <c r="E185" s="12"/>
      <c r="F185" s="12"/>
      <c r="G185" s="66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2"/>
      <c r="BN185" s="13"/>
      <c r="BO185" s="13"/>
      <c r="BP185" s="13"/>
      <c r="BQ185" s="13"/>
      <c r="BR185" s="13"/>
      <c r="BS185" s="13"/>
      <c r="BT185" s="13"/>
      <c r="BU185" s="13"/>
      <c r="BV185" s="13"/>
      <c r="BW185" s="203" t="s">
        <v>456</v>
      </c>
      <c r="BX185" s="203"/>
      <c r="BY185" s="203"/>
      <c r="BZ185" s="203"/>
      <c r="CA185" s="203"/>
      <c r="CB185" s="203"/>
      <c r="CC185" s="203"/>
      <c r="CD185" s="203"/>
      <c r="CE185" s="203"/>
      <c r="CF185" s="66"/>
      <c r="CG185" s="13"/>
      <c r="CH185" s="203" t="s">
        <v>456</v>
      </c>
      <c r="CI185" s="203"/>
      <c r="CJ185" s="208"/>
      <c r="CK185" s="208"/>
      <c r="CL185" s="208"/>
      <c r="CM185" s="208"/>
      <c r="CN185" s="208"/>
      <c r="CO185" s="208"/>
      <c r="CP185" s="208"/>
      <c r="CS185" s="208" t="s">
        <v>456</v>
      </c>
      <c r="CT185" s="208"/>
      <c r="CU185" s="208"/>
      <c r="CV185" s="208"/>
      <c r="CW185" s="208"/>
      <c r="CX185" s="208"/>
      <c r="CY185" s="208"/>
      <c r="CZ185" s="208"/>
      <c r="DA185" s="208"/>
      <c r="DB185" s="66"/>
      <c r="DC185" s="13"/>
      <c r="DD185" s="208"/>
      <c r="DE185" s="208"/>
      <c r="DF185" s="208"/>
      <c r="DG185" s="208"/>
      <c r="DH185" s="208"/>
      <c r="DI185" s="208"/>
      <c r="DJ185" s="208"/>
      <c r="DK185" s="208"/>
      <c r="DL185" s="208"/>
    </row>
    <row r="186" spans="1:124" s="67" customFormat="1" ht="14.25" x14ac:dyDescent="0.25">
      <c r="A186" s="65"/>
      <c r="B186" s="65"/>
      <c r="C186" s="65"/>
      <c r="D186" s="12"/>
      <c r="E186" s="12"/>
      <c r="F186" s="12"/>
      <c r="G186" s="66"/>
      <c r="H186" s="12"/>
      <c r="I186" s="12"/>
      <c r="J186" s="12"/>
      <c r="K186" s="12"/>
      <c r="L186" s="12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36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W186" s="203"/>
      <c r="BX186" s="203"/>
      <c r="BY186" s="203"/>
      <c r="BZ186" s="203"/>
      <c r="CA186" s="203"/>
      <c r="CB186" s="203"/>
      <c r="CC186" s="203"/>
      <c r="CD186" s="203"/>
      <c r="CE186" s="203"/>
      <c r="CF186" s="13"/>
      <c r="CG186" s="13"/>
      <c r="CJ186" s="298" t="s">
        <v>604</v>
      </c>
      <c r="CK186" s="298"/>
      <c r="CL186" s="298"/>
      <c r="CM186" s="298"/>
      <c r="CN186" s="298"/>
      <c r="CO186" s="298"/>
      <c r="CP186" s="298"/>
      <c r="CQ186" s="298"/>
      <c r="CR186" s="298"/>
      <c r="CS186" s="298"/>
      <c r="CT186" s="298"/>
      <c r="CU186" s="298"/>
      <c r="CV186" s="298"/>
      <c r="CW186" s="298"/>
      <c r="CX186" s="298"/>
      <c r="CY186" s="298"/>
      <c r="CZ186" s="298"/>
      <c r="DA186" s="298"/>
      <c r="DB186" s="298"/>
      <c r="DC186" s="298"/>
      <c r="DD186" s="298"/>
      <c r="DE186" s="298"/>
      <c r="DF186" s="298"/>
      <c r="DG186" s="298"/>
      <c r="DH186" s="298"/>
      <c r="DI186" s="298"/>
      <c r="DJ186" s="298"/>
      <c r="DK186" s="298"/>
      <c r="DL186" s="298"/>
    </row>
    <row r="187" spans="1:124" s="67" customFormat="1" ht="14.25" x14ac:dyDescent="0.25">
      <c r="A187" s="65"/>
      <c r="B187" s="65"/>
      <c r="C187" s="65"/>
      <c r="D187" s="12"/>
      <c r="E187" s="12"/>
      <c r="F187" s="12"/>
      <c r="G187" s="66"/>
      <c r="H187" s="12"/>
      <c r="I187" s="12"/>
      <c r="J187" s="12"/>
      <c r="K187" s="12"/>
      <c r="L187" s="12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36"/>
    </row>
    <row r="188" spans="1:124" s="67" customFormat="1" ht="14.25" x14ac:dyDescent="0.25">
      <c r="D188" s="12"/>
      <c r="E188" s="12"/>
      <c r="F188" s="12"/>
      <c r="G188" s="66"/>
      <c r="H188" s="12"/>
      <c r="I188" s="12"/>
      <c r="J188" s="12"/>
      <c r="K188" s="12"/>
      <c r="L188" s="12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36"/>
    </row>
    <row r="189" spans="1:124" s="67" customFormat="1" ht="14.25" x14ac:dyDescent="0.25">
      <c r="A189" s="65">
        <v>302</v>
      </c>
      <c r="B189" s="149" t="s">
        <v>298</v>
      </c>
      <c r="C189" s="65">
        <v>30</v>
      </c>
      <c r="D189" s="12"/>
      <c r="E189" s="12"/>
      <c r="F189" s="12"/>
      <c r="G189" s="203" t="s">
        <v>421</v>
      </c>
      <c r="H189" s="203"/>
      <c r="I189" s="203"/>
      <c r="J189" s="203"/>
      <c r="K189" s="203"/>
      <c r="L189" s="203"/>
      <c r="M189" s="203"/>
      <c r="N189" s="203"/>
      <c r="O189" s="203"/>
      <c r="P189" s="12"/>
      <c r="Q189" s="12"/>
      <c r="R189" s="203" t="s">
        <v>422</v>
      </c>
      <c r="S189" s="203"/>
      <c r="T189" s="203"/>
      <c r="U189" s="203"/>
      <c r="V189" s="203"/>
      <c r="W189" s="203"/>
      <c r="X189" s="203"/>
      <c r="Y189" s="203"/>
      <c r="Z189" s="203"/>
      <c r="AB189" s="12"/>
      <c r="AC189" s="200" t="s">
        <v>436</v>
      </c>
      <c r="AD189" s="201"/>
      <c r="AE189" s="201"/>
      <c r="AF189" s="201"/>
      <c r="AG189" s="201"/>
      <c r="AH189" s="201"/>
      <c r="AI189" s="201"/>
      <c r="AJ189" s="201"/>
      <c r="AK189" s="202"/>
      <c r="AL189" s="12"/>
      <c r="AM189" s="12"/>
      <c r="AN189" s="200" t="s">
        <v>443</v>
      </c>
      <c r="AO189" s="201"/>
      <c r="AP189" s="201"/>
      <c r="AQ189" s="201"/>
      <c r="AR189" s="201"/>
      <c r="AS189" s="201"/>
      <c r="AT189" s="201"/>
      <c r="AU189" s="201"/>
      <c r="AV189" s="202"/>
      <c r="AW189" s="12"/>
      <c r="AX189" s="12"/>
      <c r="AY189" s="204"/>
      <c r="AZ189" s="205"/>
      <c r="BA189" s="205"/>
      <c r="BB189" s="205"/>
      <c r="BC189" s="205"/>
      <c r="BD189" s="205"/>
      <c r="BE189" s="205"/>
      <c r="BF189" s="205"/>
      <c r="BG189" s="206"/>
      <c r="BH189" s="12"/>
      <c r="BI189" s="12"/>
      <c r="BJ189" s="12"/>
      <c r="BK189" s="12"/>
      <c r="BL189" s="204"/>
      <c r="BM189" s="205"/>
      <c r="BN189" s="205"/>
      <c r="BO189" s="205"/>
      <c r="BP189" s="205"/>
      <c r="BQ189" s="205"/>
      <c r="BR189" s="205"/>
      <c r="BS189" s="205"/>
      <c r="BT189" s="206"/>
      <c r="BV189" s="13"/>
      <c r="BW189" s="200"/>
      <c r="BX189" s="201"/>
      <c r="BY189" s="201"/>
      <c r="BZ189" s="201"/>
      <c r="CA189" s="201"/>
      <c r="CB189" s="201"/>
      <c r="CC189" s="201"/>
      <c r="CD189" s="201"/>
      <c r="CE189" s="202"/>
      <c r="CF189" s="13"/>
      <c r="CG189" s="13"/>
      <c r="CH189" s="302"/>
      <c r="CI189" s="303"/>
      <c r="CJ189" s="303"/>
      <c r="CK189" s="303"/>
      <c r="CL189" s="303"/>
      <c r="CM189" s="303"/>
      <c r="CN189" s="303"/>
      <c r="CO189" s="303"/>
      <c r="CP189" s="202"/>
    </row>
    <row r="190" spans="1:124" s="67" customFormat="1" ht="14.25" x14ac:dyDescent="0.25">
      <c r="A190" s="65"/>
      <c r="B190" s="65" t="s">
        <v>175</v>
      </c>
      <c r="C190" s="65"/>
      <c r="D190" s="12"/>
      <c r="E190" s="12"/>
      <c r="F190" s="12"/>
      <c r="G190" s="203" t="s">
        <v>426</v>
      </c>
      <c r="H190" s="203"/>
      <c r="I190" s="203"/>
      <c r="J190" s="203"/>
      <c r="K190" s="203"/>
      <c r="L190" s="203"/>
      <c r="M190" s="203"/>
      <c r="N190" s="203"/>
      <c r="O190" s="203"/>
      <c r="P190" s="12"/>
      <c r="Q190" s="12"/>
      <c r="R190" s="203" t="s">
        <v>425</v>
      </c>
      <c r="S190" s="203"/>
      <c r="T190" s="203"/>
      <c r="U190" s="203"/>
      <c r="V190" s="203"/>
      <c r="W190" s="203"/>
      <c r="X190" s="203"/>
      <c r="Y190" s="203"/>
      <c r="Z190" s="203"/>
      <c r="AB190" s="12"/>
      <c r="AC190" s="200"/>
      <c r="AD190" s="201"/>
      <c r="AE190" s="201"/>
      <c r="AF190" s="201"/>
      <c r="AG190" s="201"/>
      <c r="AH190" s="201"/>
      <c r="AI190" s="201"/>
      <c r="AJ190" s="201"/>
      <c r="AK190" s="202"/>
      <c r="AL190" s="12"/>
      <c r="AM190" s="12"/>
      <c r="AN190" s="200" t="s">
        <v>447</v>
      </c>
      <c r="AO190" s="201"/>
      <c r="AP190" s="201"/>
      <c r="AQ190" s="201"/>
      <c r="AR190" s="201"/>
      <c r="AS190" s="201"/>
      <c r="AT190" s="201"/>
      <c r="AU190" s="201"/>
      <c r="AV190" s="202"/>
      <c r="AW190" s="12"/>
      <c r="AX190" s="12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2"/>
      <c r="BW190" s="203"/>
      <c r="BX190" s="203"/>
      <c r="BY190" s="203"/>
      <c r="BZ190" s="203"/>
      <c r="CA190" s="203"/>
      <c r="CB190" s="203"/>
      <c r="CC190" s="203"/>
      <c r="CD190" s="203"/>
      <c r="CE190" s="203"/>
      <c r="CF190" s="66"/>
      <c r="CG190" s="13"/>
      <c r="CH190" s="203"/>
      <c r="CI190" s="203"/>
      <c r="CJ190" s="203"/>
      <c r="CK190" s="203"/>
      <c r="CL190" s="203"/>
      <c r="CM190" s="203"/>
      <c r="CN190" s="203"/>
      <c r="CO190" s="203"/>
      <c r="CP190" s="203"/>
    </row>
    <row r="191" spans="1:124" s="67" customFormat="1" ht="14.25" x14ac:dyDescent="0.25">
      <c r="A191" s="65"/>
      <c r="B191" s="65"/>
      <c r="C191" s="65"/>
      <c r="D191" s="12"/>
      <c r="E191" s="12"/>
      <c r="F191" s="12"/>
      <c r="G191" s="66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2"/>
      <c r="BW191" s="203"/>
      <c r="BX191" s="203"/>
      <c r="BY191" s="203"/>
      <c r="BZ191" s="203"/>
      <c r="CA191" s="203"/>
      <c r="CB191" s="203"/>
      <c r="CC191" s="203"/>
      <c r="CD191" s="203"/>
      <c r="CE191" s="203"/>
      <c r="CF191" s="13"/>
      <c r="CG191" s="13"/>
      <c r="CH191" s="203"/>
      <c r="CI191" s="203"/>
      <c r="CJ191" s="203"/>
      <c r="CK191" s="203"/>
      <c r="CL191" s="203"/>
      <c r="CM191" s="203"/>
      <c r="CN191" s="203"/>
      <c r="CO191" s="203"/>
      <c r="CP191" s="203"/>
    </row>
    <row r="192" spans="1:124" s="67" customFormat="1" ht="14.25" x14ac:dyDescent="0.25">
      <c r="A192" s="65"/>
      <c r="B192" s="65"/>
      <c r="C192" s="65"/>
      <c r="D192" s="12"/>
      <c r="E192" s="12"/>
      <c r="F192" s="12"/>
      <c r="G192" s="66"/>
      <c r="H192" s="12"/>
      <c r="I192" s="12"/>
      <c r="J192" s="12"/>
      <c r="K192" s="12"/>
      <c r="L192" s="12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36"/>
      <c r="AY192" s="13"/>
      <c r="AZ192" s="13"/>
      <c r="BA192" s="13"/>
      <c r="BB192" s="13"/>
      <c r="BC192" s="13"/>
      <c r="BD192" s="13"/>
      <c r="BE192" s="13"/>
      <c r="BF192" s="13"/>
      <c r="BG192" s="13"/>
      <c r="BH192" s="16"/>
      <c r="BI192" s="16"/>
      <c r="BJ192" s="13"/>
      <c r="BK192" s="13"/>
      <c r="BL192" s="13"/>
      <c r="BM192" s="13"/>
      <c r="BN192" s="13"/>
      <c r="BO192" s="13"/>
      <c r="BP192" s="13"/>
      <c r="BQ192" s="13"/>
      <c r="BR192" s="13"/>
      <c r="BV192" s="200" t="s">
        <v>580</v>
      </c>
      <c r="BW192" s="201"/>
      <c r="BX192" s="201"/>
      <c r="BY192" s="201"/>
      <c r="BZ192" s="201"/>
      <c r="CA192" s="201"/>
      <c r="CB192" s="201"/>
      <c r="CC192" s="201"/>
      <c r="CD192" s="202"/>
      <c r="CG192" s="200" t="s">
        <v>580</v>
      </c>
      <c r="CH192" s="201"/>
      <c r="CI192" s="201"/>
      <c r="CJ192" s="201"/>
      <c r="CK192" s="201"/>
      <c r="CL192" s="201"/>
      <c r="CM192" s="201"/>
      <c r="CN192" s="201"/>
      <c r="CO192" s="202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</row>
    <row r="193" spans="1:124" s="67" customFormat="1" ht="14.25" x14ac:dyDescent="0.25">
      <c r="A193" s="65"/>
      <c r="B193" s="65"/>
      <c r="C193" s="65"/>
      <c r="D193" s="12"/>
      <c r="E193" s="12"/>
      <c r="F193" s="12"/>
      <c r="G193" s="66"/>
      <c r="H193" s="12"/>
      <c r="I193" s="12"/>
      <c r="J193" s="12"/>
      <c r="K193" s="12"/>
      <c r="L193" s="12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36"/>
      <c r="AY193" s="13"/>
      <c r="AZ193" s="13"/>
      <c r="BA193" s="13"/>
      <c r="BB193" s="13"/>
      <c r="BC193" s="13"/>
      <c r="BD193" s="13"/>
      <c r="BE193" s="13"/>
      <c r="BF193" s="13"/>
      <c r="BG193" s="13"/>
      <c r="BH193" s="16"/>
      <c r="BI193" s="16"/>
      <c r="BJ193" s="13"/>
      <c r="BK193" s="13"/>
      <c r="BL193" s="13"/>
      <c r="BM193" s="13"/>
      <c r="BN193" s="13"/>
      <c r="BO193" s="13"/>
      <c r="BP193" s="13"/>
      <c r="BQ193" s="13"/>
      <c r="BR193" s="13"/>
    </row>
    <row r="194" spans="1:124" s="67" customFormat="1" ht="14.25" x14ac:dyDescent="0.25">
      <c r="A194" s="65"/>
      <c r="B194" s="65"/>
      <c r="C194" s="65"/>
      <c r="D194" s="12"/>
      <c r="E194" s="12"/>
      <c r="F194" s="12"/>
      <c r="G194" s="66"/>
      <c r="H194" s="12"/>
      <c r="I194" s="12"/>
      <c r="J194" s="12"/>
      <c r="K194" s="12"/>
      <c r="L194" s="12"/>
      <c r="M194" s="13"/>
      <c r="N194" s="13"/>
      <c r="O194" s="13"/>
      <c r="P194" s="13"/>
      <c r="Q194" s="13"/>
      <c r="AY194" s="12"/>
      <c r="AZ194" s="12"/>
      <c r="BA194" s="12"/>
      <c r="BB194" s="12"/>
      <c r="BC194" s="12"/>
      <c r="BD194" s="12"/>
      <c r="BE194" s="12"/>
      <c r="BF194" s="12"/>
      <c r="BG194" s="12"/>
      <c r="BH194" s="16"/>
      <c r="BI194" s="16"/>
      <c r="BJ194" s="12"/>
      <c r="BK194" s="12"/>
      <c r="BL194" s="12"/>
      <c r="BM194" s="12"/>
      <c r="BN194" s="12"/>
      <c r="BO194" s="12"/>
      <c r="BP194" s="12"/>
      <c r="BQ194" s="12"/>
      <c r="BR194" s="12"/>
    </row>
    <row r="195" spans="1:124" s="67" customFormat="1" ht="14.25" x14ac:dyDescent="0.25">
      <c r="A195" s="65">
        <v>304</v>
      </c>
      <c r="B195" s="85">
        <v>304</v>
      </c>
      <c r="C195" s="65">
        <v>10</v>
      </c>
      <c r="D195" s="12"/>
      <c r="E195" s="12"/>
      <c r="F195" s="12"/>
      <c r="G195" s="66"/>
      <c r="H195" s="12"/>
      <c r="I195" s="12"/>
      <c r="J195" s="12"/>
      <c r="K195" s="12"/>
      <c r="L195" s="12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36"/>
    </row>
    <row r="196" spans="1:124" s="67" customFormat="1" ht="14.25" x14ac:dyDescent="0.25">
      <c r="A196" s="65"/>
      <c r="B196" s="65" t="s">
        <v>184</v>
      </c>
      <c r="C196" s="65"/>
      <c r="D196" s="12"/>
      <c r="E196" s="12"/>
      <c r="F196" s="12"/>
      <c r="G196" s="66"/>
      <c r="H196" s="12"/>
      <c r="I196" s="12"/>
      <c r="J196" s="12"/>
      <c r="K196" s="12"/>
      <c r="L196" s="12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36"/>
    </row>
    <row r="197" spans="1:124" s="67" customFormat="1" ht="14.25" x14ac:dyDescent="0.25">
      <c r="A197" s="65"/>
      <c r="B197" s="65" t="s">
        <v>190</v>
      </c>
      <c r="C197" s="65"/>
      <c r="D197" s="12"/>
      <c r="E197" s="12"/>
      <c r="F197" s="12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12"/>
      <c r="AD197" s="12"/>
      <c r="AE197" s="12"/>
      <c r="AF197" s="12"/>
      <c r="AG197" s="12"/>
      <c r="AH197" s="12"/>
      <c r="AI197" s="12"/>
      <c r="AJ197" s="12"/>
      <c r="AK197" s="12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  <c r="BJ197" s="66"/>
      <c r="BK197" s="66"/>
      <c r="BL197" s="66"/>
      <c r="BM197" s="66"/>
      <c r="BN197" s="66"/>
      <c r="BO197" s="66"/>
      <c r="BP197" s="66"/>
      <c r="BQ197" s="66"/>
      <c r="BR197" s="66"/>
      <c r="BS197" s="66"/>
      <c r="BT197" s="66"/>
      <c r="BU197" s="66"/>
      <c r="BV197" s="66"/>
      <c r="BW197" s="66"/>
      <c r="BX197" s="66"/>
      <c r="BY197" s="66"/>
      <c r="BZ197" s="66"/>
      <c r="CA197" s="12"/>
      <c r="CB197" s="12"/>
      <c r="CC197" s="12"/>
      <c r="CD197" s="12"/>
      <c r="CE197" s="12"/>
      <c r="CF197" s="12"/>
      <c r="CG197" s="12"/>
      <c r="CH197" s="12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36"/>
    </row>
    <row r="198" spans="1:124" s="67" customFormat="1" ht="14.25" x14ac:dyDescent="0.25">
      <c r="A198" s="65"/>
      <c r="B198" s="65"/>
      <c r="C198" s="65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3"/>
      <c r="AP198" s="13"/>
      <c r="AQ198" s="13"/>
      <c r="AR198" s="13"/>
      <c r="AS198" s="13"/>
      <c r="AT198" s="13"/>
      <c r="AU198" s="13"/>
      <c r="AV198" s="13"/>
      <c r="AW198" s="13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36"/>
    </row>
    <row r="199" spans="1:124" s="67" customFormat="1" ht="14.25" x14ac:dyDescent="0.25">
      <c r="A199" s="65">
        <v>305</v>
      </c>
      <c r="B199" s="85">
        <v>305</v>
      </c>
      <c r="C199" s="65">
        <v>12</v>
      </c>
      <c r="D199" s="12"/>
      <c r="E199" s="12"/>
      <c r="F199" s="12"/>
      <c r="G199" s="203"/>
      <c r="H199" s="203"/>
      <c r="I199" s="203"/>
      <c r="J199" s="203"/>
      <c r="K199" s="203"/>
      <c r="L199" s="203"/>
      <c r="M199" s="203"/>
      <c r="N199" s="203"/>
      <c r="O199" s="203"/>
      <c r="P199" s="12"/>
      <c r="Q199" s="12"/>
      <c r="R199" s="203"/>
      <c r="S199" s="203"/>
      <c r="T199" s="203"/>
      <c r="U199" s="203"/>
      <c r="V199" s="203"/>
      <c r="W199" s="203"/>
      <c r="X199" s="203"/>
      <c r="Y199" s="203"/>
      <c r="Z199" s="203"/>
      <c r="AA199" s="12"/>
      <c r="AB199" s="12"/>
      <c r="AC199" s="203" t="s">
        <v>365</v>
      </c>
      <c r="AD199" s="203"/>
      <c r="AE199" s="203"/>
      <c r="AF199" s="203"/>
      <c r="AG199" s="203"/>
      <c r="AH199" s="203"/>
      <c r="AI199" s="203"/>
      <c r="AJ199" s="203"/>
      <c r="AK199" s="203"/>
      <c r="AL199" s="12"/>
      <c r="AM199" s="12"/>
      <c r="AN199" s="13"/>
      <c r="AO199" s="203" t="s">
        <v>366</v>
      </c>
      <c r="AP199" s="203"/>
      <c r="AQ199" s="203"/>
      <c r="AR199" s="203"/>
      <c r="AS199" s="203"/>
      <c r="AT199" s="203"/>
      <c r="AU199" s="203"/>
      <c r="AV199" s="203"/>
      <c r="AW199" s="203"/>
      <c r="AX199" s="13"/>
      <c r="AY199" s="204"/>
      <c r="AZ199" s="205"/>
      <c r="BA199" s="205"/>
      <c r="BB199" s="205"/>
      <c r="BC199" s="205"/>
      <c r="BD199" s="205"/>
      <c r="BE199" s="205"/>
      <c r="BF199" s="205"/>
      <c r="BG199" s="206"/>
      <c r="BH199" s="12"/>
      <c r="BI199" s="12"/>
      <c r="BJ199" s="16"/>
      <c r="BK199" s="16"/>
      <c r="BL199" s="207"/>
      <c r="BM199" s="207"/>
      <c r="BN199" s="207"/>
      <c r="BO199" s="207"/>
      <c r="BP199" s="207"/>
      <c r="BQ199" s="207"/>
      <c r="BR199" s="207"/>
      <c r="BS199" s="207"/>
      <c r="BT199" s="207"/>
      <c r="BU199" s="36"/>
      <c r="BV199" s="203" t="s">
        <v>368</v>
      </c>
      <c r="BW199" s="203"/>
      <c r="BX199" s="203"/>
      <c r="BY199" s="203"/>
      <c r="BZ199" s="203"/>
      <c r="CA199" s="203"/>
      <c r="CB199" s="203"/>
      <c r="CC199" s="203"/>
      <c r="CD199" s="203"/>
      <c r="CF199" s="203"/>
      <c r="CG199" s="203"/>
      <c r="CH199" s="203"/>
      <c r="CI199" s="203"/>
      <c r="CJ199" s="203"/>
      <c r="CK199" s="203"/>
      <c r="CL199" s="203"/>
      <c r="CM199" s="203"/>
      <c r="CN199" s="203"/>
    </row>
    <row r="200" spans="1:124" s="67" customFormat="1" ht="14.25" x14ac:dyDescent="0.25">
      <c r="A200" s="65"/>
      <c r="B200" s="65" t="s">
        <v>184</v>
      </c>
      <c r="C200" s="65"/>
      <c r="D200" s="12"/>
      <c r="E200" s="12"/>
      <c r="F200" s="12"/>
      <c r="G200" s="203"/>
      <c r="H200" s="203"/>
      <c r="I200" s="203"/>
      <c r="J200" s="203"/>
      <c r="K200" s="203"/>
      <c r="L200" s="203"/>
      <c r="M200" s="203"/>
      <c r="N200" s="203"/>
      <c r="O200" s="203"/>
      <c r="P200" s="12"/>
      <c r="Q200" s="12"/>
      <c r="R200" s="203"/>
      <c r="S200" s="203"/>
      <c r="T200" s="203"/>
      <c r="U200" s="203"/>
      <c r="V200" s="203"/>
      <c r="W200" s="203"/>
      <c r="X200" s="203"/>
      <c r="Y200" s="203"/>
      <c r="Z200" s="203"/>
      <c r="AA200" s="12"/>
      <c r="AB200" s="12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66"/>
      <c r="AM200" s="12"/>
      <c r="AN200" s="13"/>
      <c r="AO200" s="203" t="s">
        <v>533</v>
      </c>
      <c r="AP200" s="203"/>
      <c r="AQ200" s="203"/>
      <c r="AR200" s="203"/>
      <c r="AS200" s="203"/>
      <c r="AT200" s="203"/>
      <c r="AU200" s="203"/>
      <c r="AV200" s="203"/>
      <c r="AW200" s="203"/>
      <c r="AX200" s="66"/>
      <c r="AY200" s="13"/>
      <c r="AZ200" s="13"/>
      <c r="BA200" s="13"/>
      <c r="BB200" s="13"/>
      <c r="BC200" s="13"/>
      <c r="BD200" s="13"/>
      <c r="BE200" s="13"/>
      <c r="BF200" s="13"/>
      <c r="BG200" s="13"/>
      <c r="BH200" s="12"/>
      <c r="BI200" s="12"/>
      <c r="BJ200" s="12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203" t="s">
        <v>515</v>
      </c>
      <c r="BW200" s="203"/>
      <c r="BX200" s="203"/>
      <c r="BY200" s="203"/>
      <c r="BZ200" s="203"/>
      <c r="CA200" s="203"/>
      <c r="CB200" s="203"/>
      <c r="CC200" s="203"/>
      <c r="CD200" s="203"/>
      <c r="CE200" s="36"/>
      <c r="CF200" s="203" t="s">
        <v>515</v>
      </c>
      <c r="CG200" s="203"/>
      <c r="CH200" s="203"/>
      <c r="CI200" s="203"/>
      <c r="CJ200" s="203"/>
      <c r="CK200" s="203"/>
      <c r="CL200" s="203"/>
      <c r="CM200" s="203"/>
      <c r="CN200" s="203"/>
    </row>
    <row r="201" spans="1:124" s="67" customFormat="1" ht="14.25" x14ac:dyDescent="0.25">
      <c r="A201" s="65"/>
      <c r="B201" s="65"/>
      <c r="C201" s="65"/>
      <c r="D201" s="12"/>
      <c r="E201" s="12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2"/>
      <c r="Q201" s="12"/>
      <c r="R201" s="13"/>
      <c r="S201" s="13"/>
      <c r="T201" s="13"/>
      <c r="U201" s="13"/>
      <c r="V201" s="13"/>
      <c r="W201" s="13"/>
      <c r="X201" s="13"/>
      <c r="Y201" s="13"/>
      <c r="Z201" s="13"/>
      <c r="AA201" s="12"/>
      <c r="AB201" s="12"/>
      <c r="AC201" s="13"/>
      <c r="AD201" s="13"/>
      <c r="AE201" s="13"/>
      <c r="AF201" s="13"/>
      <c r="AG201" s="13"/>
      <c r="AH201" s="13"/>
      <c r="AI201" s="13"/>
      <c r="AJ201" s="13"/>
      <c r="AK201" s="13"/>
      <c r="AL201" s="66"/>
      <c r="AM201" s="12"/>
      <c r="AN201" s="200" t="s">
        <v>587</v>
      </c>
      <c r="AO201" s="201"/>
      <c r="AP201" s="201"/>
      <c r="AQ201" s="201"/>
      <c r="AR201" s="201"/>
      <c r="AS201" s="201"/>
      <c r="AT201" s="201"/>
      <c r="AU201" s="201"/>
      <c r="AV201" s="202"/>
      <c r="AW201" s="66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36"/>
      <c r="BK201" s="36"/>
      <c r="BL201" s="36"/>
      <c r="BM201" s="36"/>
      <c r="BN201" s="36"/>
      <c r="BO201" s="36"/>
      <c r="BP201" s="36"/>
      <c r="BQ201" s="36"/>
      <c r="BR201" s="36"/>
      <c r="BZ201" s="36"/>
      <c r="CA201" s="36"/>
    </row>
    <row r="202" spans="1:124" s="67" customFormat="1" ht="14.25" x14ac:dyDescent="0.25">
      <c r="A202" s="65"/>
      <c r="B202" s="65"/>
      <c r="C202" s="65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3"/>
      <c r="AD202" s="13"/>
      <c r="AE202" s="13"/>
      <c r="AF202" s="13"/>
      <c r="AG202" s="13"/>
      <c r="AH202" s="13"/>
      <c r="AI202" s="13"/>
      <c r="AJ202" s="13"/>
      <c r="AK202" s="13"/>
      <c r="AL202" s="66"/>
      <c r="AM202" s="12"/>
      <c r="AW202" s="13"/>
      <c r="AX202" s="66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2"/>
      <c r="BR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3"/>
      <c r="CO202" s="13"/>
      <c r="CP202" s="13"/>
      <c r="CQ202" s="13"/>
      <c r="CR202" s="13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</row>
    <row r="203" spans="1:124" s="67" customFormat="1" ht="14.25" x14ac:dyDescent="0.25">
      <c r="A203" s="65"/>
      <c r="B203" s="65"/>
      <c r="C203" s="65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3"/>
      <c r="AD203" s="13"/>
      <c r="AE203" s="13"/>
      <c r="AF203" s="13"/>
      <c r="AG203" s="13"/>
      <c r="AH203" s="13"/>
      <c r="AI203" s="13"/>
      <c r="AJ203" s="13"/>
      <c r="AK203" s="13"/>
      <c r="AL203" s="66"/>
      <c r="AM203" s="12"/>
      <c r="AN203" s="12"/>
      <c r="AO203" s="13"/>
      <c r="AP203" s="13"/>
      <c r="AQ203" s="13"/>
      <c r="AR203" s="13"/>
      <c r="AS203" s="13"/>
      <c r="AT203" s="13"/>
      <c r="AU203" s="13"/>
      <c r="AV203" s="13"/>
      <c r="AW203" s="13"/>
      <c r="AX203" s="66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2"/>
      <c r="BR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3"/>
      <c r="CO203" s="13"/>
      <c r="CP203" s="13"/>
      <c r="CQ203" s="13"/>
      <c r="CR203" s="13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</row>
    <row r="204" spans="1:124" s="67" customFormat="1" ht="14.25" x14ac:dyDescent="0.25">
      <c r="A204" s="65"/>
      <c r="B204" s="65"/>
      <c r="C204" s="65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36"/>
      <c r="AB204" s="36"/>
    </row>
    <row r="205" spans="1:124" s="67" customFormat="1" ht="14.25" x14ac:dyDescent="0.25">
      <c r="A205" s="65">
        <v>308</v>
      </c>
      <c r="B205" s="88" t="s">
        <v>215</v>
      </c>
      <c r="C205" s="65">
        <v>26</v>
      </c>
      <c r="D205" s="12"/>
      <c r="E205" s="12"/>
      <c r="F205" s="12"/>
      <c r="G205" s="12"/>
      <c r="H205" s="13"/>
      <c r="I205" s="13"/>
      <c r="J205" s="200" t="s">
        <v>381</v>
      </c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2"/>
      <c r="AA205" s="12"/>
      <c r="AB205" s="12"/>
      <c r="AC205" s="200" t="s">
        <v>403</v>
      </c>
      <c r="AD205" s="201"/>
      <c r="AE205" s="201"/>
      <c r="AF205" s="201"/>
      <c r="AG205" s="201"/>
      <c r="AH205" s="201"/>
      <c r="AI205" s="201"/>
      <c r="AJ205" s="201"/>
      <c r="AK205" s="202"/>
      <c r="AL205" s="12"/>
      <c r="AM205" s="12"/>
      <c r="AN205" s="200" t="s">
        <v>384</v>
      </c>
      <c r="AO205" s="201"/>
      <c r="AP205" s="201"/>
      <c r="AQ205" s="201"/>
      <c r="AR205" s="201"/>
      <c r="AS205" s="201"/>
      <c r="AT205" s="201"/>
      <c r="AU205" s="201"/>
      <c r="AV205" s="202"/>
      <c r="AW205" s="13"/>
      <c r="AX205" s="12"/>
      <c r="AY205" s="200" t="s">
        <v>407</v>
      </c>
      <c r="AZ205" s="201"/>
      <c r="BA205" s="201"/>
      <c r="BB205" s="201"/>
      <c r="BC205" s="201"/>
      <c r="BD205" s="201"/>
      <c r="BE205" s="201"/>
      <c r="BF205" s="201"/>
      <c r="BG205" s="202"/>
      <c r="BH205" s="108"/>
      <c r="BI205" s="13"/>
      <c r="BJ205" s="200" t="s">
        <v>407</v>
      </c>
      <c r="BK205" s="201"/>
      <c r="BL205" s="201"/>
      <c r="BM205" s="201"/>
      <c r="BN205" s="201"/>
      <c r="BO205" s="201"/>
      <c r="BP205" s="201"/>
      <c r="BQ205" s="201"/>
      <c r="BR205" s="202"/>
      <c r="BS205" s="13"/>
      <c r="BT205" s="12"/>
      <c r="BU205" s="12"/>
      <c r="BV205" s="13"/>
      <c r="BW205" s="13"/>
      <c r="BX205" s="13"/>
      <c r="BY205" s="13"/>
      <c r="BZ205" s="13"/>
      <c r="CA205" s="13"/>
      <c r="CB205" s="13"/>
      <c r="CC205" s="13"/>
      <c r="CD205" s="13"/>
      <c r="CE205" s="12"/>
      <c r="CF205" s="13"/>
      <c r="CG205" s="13"/>
      <c r="CH205" s="13"/>
      <c r="CI205" s="13"/>
      <c r="CJ205" s="13"/>
      <c r="CK205" s="13"/>
      <c r="CL205" s="13"/>
      <c r="CM205" s="13"/>
      <c r="CN205" s="13"/>
    </row>
    <row r="206" spans="1:124" s="67" customFormat="1" ht="14.25" x14ac:dyDescent="0.25">
      <c r="A206" s="65"/>
      <c r="B206" s="65" t="s">
        <v>180</v>
      </c>
      <c r="C206" s="65"/>
      <c r="D206" s="12"/>
      <c r="E206" s="12"/>
      <c r="F206" s="12"/>
      <c r="G206" s="12"/>
      <c r="H206" s="13"/>
      <c r="I206" s="13"/>
      <c r="J206" s="13"/>
      <c r="K206" s="13"/>
      <c r="L206" s="13"/>
      <c r="M206" s="13"/>
      <c r="N206" s="13"/>
      <c r="O206" s="13"/>
      <c r="P206" s="13"/>
      <c r="Q206" s="36"/>
      <c r="AC206" s="200" t="s">
        <v>399</v>
      </c>
      <c r="AD206" s="201"/>
      <c r="AE206" s="201"/>
      <c r="AF206" s="201"/>
      <c r="AG206" s="201"/>
      <c r="AH206" s="201"/>
      <c r="AI206" s="201"/>
      <c r="AJ206" s="201"/>
      <c r="AK206" s="202"/>
      <c r="AN206" s="200" t="s">
        <v>400</v>
      </c>
      <c r="AO206" s="201"/>
      <c r="AP206" s="201"/>
      <c r="AQ206" s="201"/>
      <c r="AR206" s="201"/>
      <c r="AS206" s="201"/>
      <c r="AT206" s="201"/>
      <c r="AU206" s="201"/>
      <c r="AV206" s="202"/>
      <c r="AW206" s="12"/>
      <c r="AX206" s="12"/>
      <c r="AY206" s="200" t="s">
        <v>409</v>
      </c>
      <c r="AZ206" s="201"/>
      <c r="BA206" s="201"/>
      <c r="BB206" s="201"/>
      <c r="BC206" s="201"/>
      <c r="BD206" s="201"/>
      <c r="BE206" s="201"/>
      <c r="BF206" s="201"/>
      <c r="BG206" s="202"/>
      <c r="BH206" s="108"/>
      <c r="BI206" s="13"/>
      <c r="BJ206" s="200" t="s">
        <v>409</v>
      </c>
      <c r="BK206" s="201"/>
      <c r="BL206" s="201"/>
      <c r="BM206" s="201"/>
      <c r="BN206" s="201"/>
      <c r="BO206" s="201"/>
      <c r="BP206" s="201"/>
      <c r="BQ206" s="201"/>
      <c r="BR206" s="202"/>
      <c r="BS206" s="13"/>
      <c r="BT206" s="12"/>
      <c r="BU206" s="12"/>
      <c r="BV206" s="13"/>
      <c r="BW206" s="13"/>
      <c r="BX206" s="13"/>
      <c r="BY206" s="13"/>
      <c r="BZ206" s="13"/>
      <c r="CA206" s="13"/>
      <c r="CB206" s="13"/>
      <c r="CC206" s="13"/>
      <c r="CD206" s="13"/>
      <c r="CE206" s="36"/>
      <c r="CF206" s="13"/>
      <c r="CG206" s="13"/>
      <c r="CH206" s="13"/>
      <c r="CI206" s="13"/>
      <c r="CJ206" s="13"/>
      <c r="CK206" s="13"/>
      <c r="CL206" s="13"/>
      <c r="CM206" s="13"/>
      <c r="CN206" s="13"/>
    </row>
    <row r="207" spans="1:124" s="67" customFormat="1" ht="14.25" x14ac:dyDescent="0.25">
      <c r="A207" s="65"/>
      <c r="B207" s="65"/>
      <c r="C207" s="65"/>
      <c r="D207" s="12"/>
      <c r="E207" s="12"/>
      <c r="F207" s="12"/>
      <c r="G207" s="12"/>
      <c r="J207" s="13"/>
      <c r="K207" s="13"/>
      <c r="L207" s="13"/>
      <c r="M207" s="13"/>
      <c r="N207" s="13"/>
      <c r="O207" s="13"/>
      <c r="P207" s="13"/>
      <c r="Q207" s="13"/>
      <c r="R207" s="13"/>
      <c r="AW207" s="12"/>
      <c r="AX207" s="12"/>
      <c r="AY207" s="200"/>
      <c r="AZ207" s="201"/>
      <c r="BA207" s="201"/>
      <c r="BB207" s="201"/>
      <c r="BC207" s="201"/>
      <c r="BD207" s="201"/>
      <c r="BE207" s="201"/>
      <c r="BF207" s="201"/>
      <c r="BG207" s="202"/>
      <c r="BH207" s="108"/>
      <c r="BI207" s="13"/>
      <c r="BJ207" s="200"/>
      <c r="BK207" s="201"/>
      <c r="BL207" s="201"/>
      <c r="BM207" s="201"/>
      <c r="BN207" s="201"/>
      <c r="BO207" s="201"/>
      <c r="BP207" s="201"/>
      <c r="BQ207" s="201"/>
      <c r="BR207" s="202"/>
      <c r="BS207" s="12"/>
      <c r="BT207" s="12"/>
      <c r="BU207" s="12"/>
      <c r="BV207" s="13"/>
      <c r="BW207" s="13"/>
      <c r="BX207" s="13"/>
      <c r="BY207" s="13"/>
      <c r="BZ207" s="13"/>
      <c r="CA207" s="13"/>
      <c r="CB207" s="13"/>
      <c r="CC207" s="13"/>
      <c r="CD207" s="13"/>
      <c r="CE207" s="36"/>
      <c r="CF207" s="13"/>
      <c r="CG207" s="13"/>
      <c r="CH207" s="13"/>
      <c r="CI207" s="13"/>
      <c r="CJ207" s="13"/>
      <c r="CK207" s="13"/>
      <c r="CL207" s="13"/>
      <c r="CM207" s="13"/>
      <c r="CN207" s="13"/>
    </row>
    <row r="208" spans="1:124" s="67" customFormat="1" ht="14.25" x14ac:dyDescent="0.25">
      <c r="A208" s="65"/>
      <c r="B208" s="65"/>
      <c r="C208" s="65"/>
      <c r="D208" s="12"/>
      <c r="E208" s="12"/>
      <c r="F208" s="12"/>
      <c r="G208" s="12"/>
      <c r="H208" s="36"/>
      <c r="I208" s="36"/>
      <c r="J208" s="13"/>
      <c r="K208" s="13"/>
      <c r="L208" s="13"/>
      <c r="M208" s="13"/>
      <c r="N208" s="13"/>
      <c r="O208" s="13"/>
      <c r="P208" s="13"/>
      <c r="Q208" s="13"/>
      <c r="R208" s="13"/>
      <c r="AY208" s="200"/>
      <c r="AZ208" s="201"/>
      <c r="BA208" s="201"/>
      <c r="BB208" s="201"/>
      <c r="BC208" s="201"/>
      <c r="BD208" s="201"/>
      <c r="BE208" s="201"/>
      <c r="BF208" s="201"/>
      <c r="BG208" s="202"/>
      <c r="BH208" s="108"/>
      <c r="BI208" s="13"/>
      <c r="BJ208" s="200"/>
      <c r="BK208" s="201"/>
      <c r="BL208" s="201"/>
      <c r="BM208" s="201"/>
      <c r="BN208" s="201"/>
      <c r="BO208" s="201"/>
      <c r="BP208" s="201"/>
      <c r="BQ208" s="201"/>
      <c r="BR208" s="202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</row>
    <row r="209" spans="1:124" s="67" customFormat="1" ht="14.25" x14ac:dyDescent="0.25">
      <c r="A209" s="65"/>
      <c r="B209" s="65"/>
      <c r="C209" s="65"/>
      <c r="D209" s="12"/>
      <c r="E209" s="12"/>
      <c r="F209" s="12"/>
      <c r="G209" s="12"/>
      <c r="H209" s="36"/>
      <c r="I209" s="36"/>
      <c r="J209" s="13"/>
      <c r="K209" s="13"/>
      <c r="L209" s="13"/>
      <c r="M209" s="13"/>
      <c r="N209" s="13"/>
      <c r="O209" s="13"/>
      <c r="P209" s="13"/>
      <c r="Q209" s="13"/>
      <c r="R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36"/>
      <c r="CF209" s="13"/>
      <c r="CG209" s="13"/>
      <c r="CH209" s="13"/>
      <c r="CI209" s="13"/>
      <c r="CJ209" s="13"/>
      <c r="CK209" s="13"/>
      <c r="CL209" s="13"/>
      <c r="CM209" s="13"/>
      <c r="CN209" s="13"/>
    </row>
    <row r="210" spans="1:124" s="67" customFormat="1" ht="14.25" x14ac:dyDescent="0.25">
      <c r="A210" s="65"/>
      <c r="B210" s="65"/>
      <c r="C210" s="65"/>
      <c r="D210" s="12"/>
      <c r="E210" s="12"/>
      <c r="F210" s="12"/>
      <c r="G210" s="12"/>
      <c r="H210" s="36"/>
      <c r="I210" s="36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24" s="67" customFormat="1" ht="14.25" x14ac:dyDescent="0.25">
      <c r="A211" s="65"/>
      <c r="B211" s="65"/>
      <c r="C211" s="65"/>
      <c r="D211" s="12"/>
      <c r="E211" s="12"/>
      <c r="F211" s="12"/>
      <c r="G211" s="12"/>
      <c r="H211" s="36"/>
      <c r="I211" s="36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24" s="67" customFormat="1" ht="14.25" x14ac:dyDescent="0.25">
      <c r="A212" s="65">
        <v>310</v>
      </c>
      <c r="B212" s="88" t="s">
        <v>299</v>
      </c>
      <c r="C212" s="65">
        <v>26</v>
      </c>
      <c r="D212" s="12"/>
      <c r="E212" s="12"/>
      <c r="F212" s="12"/>
      <c r="G212" s="12"/>
      <c r="H212" s="13"/>
      <c r="I212" s="13"/>
      <c r="J212" s="200" t="s">
        <v>382</v>
      </c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2"/>
      <c r="AA212" s="12"/>
      <c r="AB212" s="12"/>
      <c r="AC212" s="200" t="s">
        <v>383</v>
      </c>
      <c r="AD212" s="201"/>
      <c r="AE212" s="201"/>
      <c r="AF212" s="201"/>
      <c r="AG212" s="201"/>
      <c r="AH212" s="201"/>
      <c r="AI212" s="201"/>
      <c r="AJ212" s="201"/>
      <c r="AK212" s="202"/>
      <c r="AL212" s="12"/>
      <c r="AM212" s="12"/>
      <c r="AN212" s="200" t="s">
        <v>385</v>
      </c>
      <c r="AO212" s="201"/>
      <c r="AP212" s="201"/>
      <c r="AQ212" s="201"/>
      <c r="AR212" s="201"/>
      <c r="AS212" s="201"/>
      <c r="AT212" s="201"/>
      <c r="AU212" s="201"/>
      <c r="AV212" s="202"/>
      <c r="AW212" s="13"/>
      <c r="AX212" s="12"/>
      <c r="AY212" s="200"/>
      <c r="AZ212" s="201"/>
      <c r="BA212" s="201"/>
      <c r="BB212" s="201"/>
      <c r="BC212" s="201"/>
      <c r="BD212" s="201"/>
      <c r="BE212" s="201"/>
      <c r="BF212" s="201"/>
      <c r="BG212" s="202"/>
      <c r="BH212" s="108"/>
      <c r="BI212" s="13"/>
      <c r="BJ212" s="200"/>
      <c r="BK212" s="201"/>
      <c r="BL212" s="201"/>
      <c r="BM212" s="201"/>
      <c r="BN212" s="201"/>
      <c r="BO212" s="201"/>
      <c r="BP212" s="201"/>
      <c r="BQ212" s="201"/>
      <c r="BR212" s="202"/>
      <c r="BS212" s="13"/>
      <c r="BT212" s="12"/>
      <c r="BU212" s="12"/>
      <c r="BV212" s="13"/>
      <c r="BW212" s="13"/>
      <c r="BX212" s="13"/>
      <c r="BY212" s="13"/>
      <c r="BZ212" s="13"/>
      <c r="CA212" s="13"/>
      <c r="CB212" s="13"/>
      <c r="CC212" s="13"/>
      <c r="CD212" s="13"/>
      <c r="CE212" s="12"/>
      <c r="CF212" s="13"/>
      <c r="CG212" s="13"/>
      <c r="CH212" s="13"/>
      <c r="CI212" s="13"/>
      <c r="CJ212" s="13"/>
      <c r="CK212" s="13"/>
      <c r="CL212" s="13"/>
      <c r="CM212" s="13"/>
      <c r="CN212" s="13"/>
    </row>
    <row r="213" spans="1:124" s="67" customFormat="1" ht="14.25" x14ac:dyDescent="0.25">
      <c r="A213" s="65"/>
      <c r="B213" s="65" t="s">
        <v>179</v>
      </c>
      <c r="C213" s="65"/>
      <c r="D213" s="12"/>
      <c r="E213" s="12"/>
      <c r="F213" s="12"/>
      <c r="G213" s="12"/>
      <c r="H213" s="13"/>
      <c r="I213" s="13"/>
      <c r="J213" s="13"/>
      <c r="K213" s="13"/>
      <c r="L213" s="13"/>
      <c r="M213" s="13"/>
      <c r="N213" s="13"/>
      <c r="O213" s="13"/>
      <c r="P213" s="13"/>
      <c r="Q213" s="36"/>
      <c r="AC213" s="200" t="s">
        <v>401</v>
      </c>
      <c r="AD213" s="201"/>
      <c r="AE213" s="201"/>
      <c r="AF213" s="201"/>
      <c r="AG213" s="201"/>
      <c r="AH213" s="201"/>
      <c r="AI213" s="201"/>
      <c r="AJ213" s="201"/>
      <c r="AK213" s="202"/>
      <c r="AN213" s="200" t="s">
        <v>402</v>
      </c>
      <c r="AO213" s="201"/>
      <c r="AP213" s="201"/>
      <c r="AQ213" s="201"/>
      <c r="AR213" s="201"/>
      <c r="AS213" s="201"/>
      <c r="AT213" s="201"/>
      <c r="AU213" s="201"/>
      <c r="AV213" s="202"/>
      <c r="AW213" s="12"/>
      <c r="AX213" s="12"/>
      <c r="AY213" s="200"/>
      <c r="AZ213" s="201"/>
      <c r="BA213" s="201"/>
      <c r="BB213" s="201"/>
      <c r="BC213" s="201"/>
      <c r="BD213" s="201"/>
      <c r="BE213" s="201"/>
      <c r="BF213" s="201"/>
      <c r="BG213" s="202"/>
      <c r="BH213" s="108"/>
      <c r="BI213" s="13"/>
      <c r="BJ213" s="200"/>
      <c r="BK213" s="201"/>
      <c r="BL213" s="201"/>
      <c r="BM213" s="201"/>
      <c r="BN213" s="201"/>
      <c r="BO213" s="201"/>
      <c r="BP213" s="201"/>
      <c r="BQ213" s="201"/>
      <c r="BR213" s="202"/>
      <c r="BS213" s="13"/>
      <c r="BT213" s="12"/>
      <c r="BU213" s="12"/>
      <c r="BV213" s="13"/>
      <c r="BW213" s="13"/>
      <c r="BX213" s="13"/>
      <c r="BY213" s="13"/>
      <c r="BZ213" s="13"/>
      <c r="CA213" s="13"/>
      <c r="CB213" s="13"/>
      <c r="CC213" s="13"/>
      <c r="CD213" s="13"/>
      <c r="CE213" s="36"/>
      <c r="CF213" s="13"/>
      <c r="CG213" s="13"/>
      <c r="CH213" s="13"/>
      <c r="CI213" s="13"/>
      <c r="CJ213" s="13"/>
      <c r="CK213" s="13"/>
      <c r="CL213" s="13"/>
      <c r="CM213" s="13"/>
      <c r="CN213" s="13"/>
    </row>
    <row r="214" spans="1:124" s="67" customFormat="1" ht="14.25" x14ac:dyDescent="0.25">
      <c r="A214" s="65"/>
      <c r="B214" s="65"/>
      <c r="C214" s="65"/>
      <c r="D214" s="12"/>
      <c r="E214" s="12"/>
      <c r="F214" s="12"/>
      <c r="G214" s="12"/>
      <c r="H214" s="36"/>
      <c r="I214" s="36"/>
      <c r="AW214" s="12"/>
      <c r="AX214" s="12"/>
      <c r="AY214" s="200"/>
      <c r="AZ214" s="201"/>
      <c r="BA214" s="201"/>
      <c r="BB214" s="201"/>
      <c r="BC214" s="201"/>
      <c r="BD214" s="201"/>
      <c r="BE214" s="201"/>
      <c r="BF214" s="201"/>
      <c r="BG214" s="202"/>
      <c r="BH214" s="108"/>
      <c r="BI214" s="13"/>
      <c r="BJ214" s="200"/>
      <c r="BK214" s="201"/>
      <c r="BL214" s="201"/>
      <c r="BM214" s="201"/>
      <c r="BN214" s="201"/>
      <c r="BO214" s="201"/>
      <c r="BP214" s="201"/>
      <c r="BQ214" s="201"/>
      <c r="BR214" s="202"/>
      <c r="BS214" s="12"/>
      <c r="BT214" s="12"/>
      <c r="BU214" s="12"/>
      <c r="BV214" s="13"/>
      <c r="BW214" s="13"/>
      <c r="BX214" s="13"/>
      <c r="BY214" s="13"/>
      <c r="BZ214" s="13"/>
      <c r="CA214" s="13"/>
      <c r="CB214" s="13"/>
      <c r="CC214" s="13"/>
      <c r="CD214" s="13"/>
      <c r="CE214" s="12"/>
      <c r="CF214" s="13"/>
      <c r="CG214" s="13"/>
      <c r="CH214" s="13"/>
      <c r="CI214" s="13"/>
      <c r="CJ214" s="13"/>
      <c r="CK214" s="13"/>
      <c r="CL214" s="13"/>
      <c r="CM214" s="13"/>
      <c r="CN214" s="13"/>
    </row>
    <row r="215" spans="1:124" s="67" customFormat="1" ht="14.25" x14ac:dyDescent="0.25">
      <c r="A215" s="65"/>
      <c r="B215" s="65"/>
      <c r="C215" s="65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36"/>
      <c r="AB215" s="36"/>
      <c r="AC215" s="36"/>
      <c r="AD215" s="36"/>
      <c r="AY215" s="200"/>
      <c r="AZ215" s="201"/>
      <c r="BA215" s="201"/>
      <c r="BB215" s="201"/>
      <c r="BC215" s="201"/>
      <c r="BD215" s="201"/>
      <c r="BE215" s="201"/>
      <c r="BF215" s="201"/>
      <c r="BG215" s="202"/>
      <c r="BH215" s="108"/>
      <c r="BI215" s="13"/>
      <c r="BJ215" s="200"/>
      <c r="BK215" s="201"/>
      <c r="BL215" s="201"/>
      <c r="BM215" s="201"/>
      <c r="BN215" s="201"/>
      <c r="BO215" s="201"/>
      <c r="BP215" s="201"/>
      <c r="BQ215" s="201"/>
      <c r="BR215" s="202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</row>
    <row r="216" spans="1:124" s="67" customFormat="1" ht="14.25" x14ac:dyDescent="0.25">
      <c r="A216" s="65"/>
      <c r="B216" s="65"/>
      <c r="C216" s="65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3"/>
      <c r="BW216" s="13"/>
      <c r="BX216" s="13"/>
      <c r="BY216" s="13"/>
      <c r="BZ216" s="13"/>
      <c r="CA216" s="13"/>
      <c r="CB216" s="13"/>
      <c r="CC216" s="13"/>
      <c r="CD216" s="13"/>
      <c r="CE216" s="12"/>
      <c r="CF216" s="13"/>
      <c r="CG216" s="13"/>
      <c r="CH216" s="13"/>
      <c r="CI216" s="13"/>
      <c r="CJ216" s="13"/>
      <c r="CK216" s="13"/>
      <c r="CL216" s="13"/>
      <c r="CM216" s="13"/>
      <c r="CN216" s="13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36"/>
      <c r="DS216" s="13"/>
      <c r="DT216" s="36"/>
    </row>
    <row r="217" spans="1:124" s="67" customFormat="1" ht="14.25" x14ac:dyDescent="0.25">
      <c r="A217" s="65"/>
      <c r="B217" s="65"/>
      <c r="C217" s="65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36"/>
      <c r="DS217" s="13"/>
      <c r="DT217" s="36"/>
    </row>
    <row r="218" spans="1:124" s="67" customFormat="1" ht="14.25" x14ac:dyDescent="0.25">
      <c r="A218" s="65"/>
      <c r="B218" s="65"/>
      <c r="C218" s="65"/>
      <c r="D218" s="12"/>
      <c r="E218" s="12"/>
      <c r="F218" s="12"/>
      <c r="G218" s="12"/>
      <c r="H218" s="12"/>
      <c r="I218" s="13"/>
      <c r="J218" s="13"/>
      <c r="K218" s="13"/>
      <c r="L218" s="13"/>
      <c r="M218" s="13"/>
      <c r="N218" s="13"/>
      <c r="O218" s="13"/>
      <c r="P218" s="13"/>
      <c r="Q218" s="36"/>
    </row>
    <row r="219" spans="1:124" s="67" customFormat="1" ht="15" customHeight="1" x14ac:dyDescent="0.25">
      <c r="A219" s="65">
        <v>312</v>
      </c>
      <c r="B219" s="135" t="s">
        <v>221</v>
      </c>
      <c r="C219" s="65">
        <v>26</v>
      </c>
      <c r="D219" s="12"/>
      <c r="E219" s="12"/>
      <c r="F219" s="12"/>
      <c r="G219" s="203" t="s">
        <v>467</v>
      </c>
      <c r="H219" s="203"/>
      <c r="I219" s="203"/>
      <c r="J219" s="203"/>
      <c r="K219" s="203"/>
      <c r="L219" s="203"/>
      <c r="M219" s="203"/>
      <c r="N219" s="203"/>
      <c r="O219" s="203"/>
      <c r="P219" s="12"/>
      <c r="Q219" s="12"/>
      <c r="R219" s="203" t="s">
        <v>468</v>
      </c>
      <c r="S219" s="203"/>
      <c r="T219" s="203"/>
      <c r="U219" s="203"/>
      <c r="V219" s="203"/>
      <c r="W219" s="203"/>
      <c r="X219" s="203"/>
      <c r="Y219" s="203"/>
      <c r="Z219" s="203"/>
      <c r="AA219" s="12"/>
      <c r="AB219" s="12"/>
      <c r="AC219" s="200" t="s">
        <v>484</v>
      </c>
      <c r="AD219" s="201"/>
      <c r="AE219" s="201"/>
      <c r="AF219" s="201"/>
      <c r="AG219" s="201"/>
      <c r="AH219" s="201"/>
      <c r="AI219" s="201"/>
      <c r="AJ219" s="201"/>
      <c r="AK219" s="202"/>
      <c r="AL219" s="12"/>
      <c r="AM219" s="12"/>
      <c r="AN219" s="200" t="s">
        <v>483</v>
      </c>
      <c r="AO219" s="201"/>
      <c r="AP219" s="201"/>
      <c r="AQ219" s="201"/>
      <c r="AR219" s="201"/>
      <c r="AS219" s="201"/>
      <c r="AT219" s="201"/>
      <c r="AU219" s="201"/>
      <c r="AV219" s="202"/>
      <c r="AW219" s="12"/>
      <c r="AX219" s="12"/>
      <c r="AY219" s="204"/>
      <c r="AZ219" s="205"/>
      <c r="BA219" s="205"/>
      <c r="BB219" s="205"/>
      <c r="BC219" s="205"/>
      <c r="BD219" s="205"/>
      <c r="BE219" s="205"/>
      <c r="BF219" s="205"/>
      <c r="BG219" s="206"/>
      <c r="BH219" s="12"/>
      <c r="BI219" s="12"/>
      <c r="BJ219" s="16"/>
      <c r="BK219" s="16"/>
      <c r="BL219" s="207"/>
      <c r="BM219" s="207"/>
      <c r="BN219" s="207"/>
      <c r="BO219" s="207"/>
      <c r="BP219" s="207"/>
      <c r="BQ219" s="207"/>
      <c r="BR219" s="207"/>
      <c r="BS219" s="207"/>
      <c r="BT219" s="207"/>
      <c r="BV219" s="13"/>
      <c r="BW219" s="200" t="s">
        <v>487</v>
      </c>
      <c r="BX219" s="201"/>
      <c r="BY219" s="201"/>
      <c r="BZ219" s="201"/>
      <c r="CA219" s="201"/>
      <c r="CB219" s="201"/>
      <c r="CC219" s="201"/>
      <c r="CD219" s="201"/>
      <c r="CE219" s="202"/>
      <c r="CH219" s="200"/>
      <c r="CI219" s="201"/>
      <c r="CJ219" s="201"/>
      <c r="CK219" s="201"/>
      <c r="CL219" s="201"/>
      <c r="CM219" s="201"/>
      <c r="CN219" s="201"/>
      <c r="CO219" s="201"/>
      <c r="CP219" s="202"/>
    </row>
    <row r="220" spans="1:124" s="67" customFormat="1" ht="14.25" x14ac:dyDescent="0.25">
      <c r="A220" s="65"/>
      <c r="B220" s="65" t="s">
        <v>196</v>
      </c>
      <c r="C220" s="65"/>
      <c r="D220" s="12"/>
      <c r="E220" s="12"/>
      <c r="F220" s="12"/>
      <c r="G220" s="203" t="s">
        <v>469</v>
      </c>
      <c r="H220" s="203"/>
      <c r="I220" s="203"/>
      <c r="J220" s="203"/>
      <c r="K220" s="203"/>
      <c r="L220" s="203"/>
      <c r="M220" s="203"/>
      <c r="N220" s="203"/>
      <c r="O220" s="203"/>
      <c r="P220" s="13"/>
      <c r="Q220" s="13"/>
      <c r="R220" s="203" t="s">
        <v>470</v>
      </c>
      <c r="S220" s="203"/>
      <c r="T220" s="203"/>
      <c r="U220" s="203"/>
      <c r="V220" s="203"/>
      <c r="W220" s="203"/>
      <c r="X220" s="203"/>
      <c r="Y220" s="203"/>
      <c r="Z220" s="203"/>
      <c r="AN220" s="203"/>
      <c r="AO220" s="203"/>
      <c r="AP220" s="203"/>
      <c r="AQ220" s="203"/>
      <c r="AR220" s="203"/>
      <c r="AS220" s="203"/>
      <c r="AT220" s="203"/>
      <c r="AU220" s="203"/>
      <c r="AV220" s="203"/>
      <c r="AY220" s="13"/>
      <c r="AZ220" s="13"/>
      <c r="BA220" s="13"/>
      <c r="BB220" s="13"/>
      <c r="BC220" s="13"/>
      <c r="BD220" s="13"/>
      <c r="BE220" s="13"/>
      <c r="BF220" s="13"/>
      <c r="BG220" s="13"/>
      <c r="BJ220" s="13"/>
      <c r="BK220" s="13"/>
      <c r="BL220" s="13"/>
      <c r="BM220" s="13"/>
      <c r="BN220" s="13"/>
      <c r="BO220" s="13"/>
      <c r="BP220" s="13"/>
      <c r="BQ220" s="13"/>
      <c r="BR220" s="13"/>
      <c r="BW220" s="200"/>
      <c r="BX220" s="201"/>
      <c r="BY220" s="201"/>
      <c r="BZ220" s="201"/>
      <c r="CA220" s="201"/>
      <c r="CB220" s="201"/>
      <c r="CC220" s="201"/>
      <c r="CD220" s="201"/>
      <c r="CE220" s="202"/>
    </row>
    <row r="221" spans="1:124" s="67" customFormat="1" ht="14.25" x14ac:dyDescent="0.25">
      <c r="A221" s="65"/>
      <c r="B221" s="65"/>
      <c r="C221" s="65"/>
      <c r="D221" s="12"/>
      <c r="E221" s="12"/>
      <c r="F221" s="12"/>
      <c r="G221" s="200"/>
      <c r="H221" s="201"/>
      <c r="I221" s="201"/>
      <c r="J221" s="201"/>
      <c r="K221" s="201"/>
      <c r="L221" s="201"/>
      <c r="M221" s="201"/>
      <c r="N221" s="201"/>
      <c r="O221" s="202"/>
      <c r="P221" s="108"/>
      <c r="Q221" s="13"/>
      <c r="R221" s="200"/>
      <c r="S221" s="201"/>
      <c r="T221" s="201"/>
      <c r="U221" s="201"/>
      <c r="V221" s="201"/>
      <c r="W221" s="201"/>
      <c r="X221" s="201"/>
      <c r="Y221" s="201"/>
      <c r="Z221" s="202"/>
      <c r="AY221" s="13"/>
      <c r="AZ221" s="13"/>
      <c r="BA221" s="13"/>
      <c r="BB221" s="13"/>
      <c r="BC221" s="13"/>
      <c r="BD221" s="13"/>
      <c r="BE221" s="13"/>
      <c r="BF221" s="13"/>
      <c r="BG221" s="13"/>
      <c r="BJ221" s="13"/>
      <c r="BK221" s="13"/>
      <c r="BL221" s="13"/>
      <c r="BM221" s="13"/>
      <c r="BN221" s="13"/>
      <c r="BO221" s="13"/>
      <c r="BP221" s="13"/>
      <c r="BQ221" s="13"/>
      <c r="BR221" s="13"/>
    </row>
    <row r="222" spans="1:124" s="67" customFormat="1" ht="14.25" x14ac:dyDescent="0.25">
      <c r="A222" s="65"/>
      <c r="B222" s="65"/>
      <c r="C222" s="65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3"/>
      <c r="T222" s="13"/>
      <c r="U222" s="13"/>
      <c r="V222" s="13"/>
      <c r="W222" s="13"/>
      <c r="X222" s="13"/>
      <c r="Y222" s="13"/>
      <c r="Z222" s="13"/>
      <c r="AY222" s="13"/>
      <c r="AZ222" s="13"/>
      <c r="BA222" s="13"/>
      <c r="BB222" s="13"/>
      <c r="BC222" s="13"/>
      <c r="BD222" s="13"/>
      <c r="BE222" s="13"/>
      <c r="BF222" s="13"/>
      <c r="BG222" s="13"/>
      <c r="BJ222" s="13"/>
      <c r="BK222" s="13"/>
      <c r="BL222" s="13"/>
      <c r="BM222" s="13"/>
      <c r="BN222" s="13"/>
      <c r="BO222" s="13"/>
      <c r="BP222" s="13"/>
      <c r="BQ222" s="13"/>
      <c r="BR222" s="13"/>
    </row>
    <row r="223" spans="1:124" s="67" customFormat="1" ht="14.25" x14ac:dyDescent="0.25">
      <c r="A223" s="65"/>
      <c r="B223" s="65"/>
      <c r="C223" s="65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3"/>
      <c r="T223" s="13"/>
      <c r="U223" s="13"/>
      <c r="V223" s="13"/>
      <c r="W223" s="13"/>
      <c r="X223" s="13"/>
      <c r="Y223" s="13"/>
      <c r="Z223" s="13"/>
      <c r="AY223" s="13"/>
      <c r="AZ223" s="13"/>
      <c r="BA223" s="13"/>
      <c r="BB223" s="13"/>
      <c r="BC223" s="13"/>
      <c r="BD223" s="13"/>
      <c r="BE223" s="13"/>
      <c r="BF223" s="13"/>
      <c r="BG223" s="13"/>
      <c r="BJ223" s="13"/>
      <c r="BK223" s="13"/>
      <c r="BL223" s="13"/>
      <c r="BM223" s="13"/>
      <c r="BN223" s="13"/>
      <c r="BO223" s="13"/>
      <c r="BP223" s="13"/>
      <c r="BQ223" s="13"/>
      <c r="BR223" s="13"/>
    </row>
    <row r="224" spans="1:124" s="67" customFormat="1" ht="14.25" x14ac:dyDescent="0.25">
      <c r="A224" s="65"/>
      <c r="B224" s="65"/>
      <c r="C224" s="65"/>
      <c r="D224" s="12"/>
      <c r="E224" s="12"/>
      <c r="F224" s="12"/>
    </row>
    <row r="225" spans="1:124" s="67" customFormat="1" ht="14.25" x14ac:dyDescent="0.25">
      <c r="A225" s="65"/>
      <c r="B225" s="65"/>
      <c r="C225" s="65"/>
      <c r="D225" s="12"/>
      <c r="E225" s="12"/>
      <c r="F225" s="12"/>
    </row>
    <row r="226" spans="1:124" s="67" customFormat="1" ht="14.25" x14ac:dyDescent="0.25">
      <c r="A226" s="65"/>
      <c r="B226" s="65"/>
      <c r="C226" s="65"/>
      <c r="D226" s="12"/>
      <c r="E226" s="12"/>
      <c r="F226" s="12"/>
    </row>
    <row r="227" spans="1:124" s="67" customFormat="1" ht="14.25" x14ac:dyDescent="0.25">
      <c r="A227" s="65">
        <v>313</v>
      </c>
      <c r="B227" s="135" t="s">
        <v>222</v>
      </c>
      <c r="C227" s="65">
        <v>26</v>
      </c>
      <c r="D227" s="12"/>
      <c r="E227" s="12"/>
      <c r="F227" s="12"/>
      <c r="G227" s="203" t="s">
        <v>471</v>
      </c>
      <c r="H227" s="203"/>
      <c r="I227" s="203"/>
      <c r="J227" s="203"/>
      <c r="K227" s="203"/>
      <c r="L227" s="203"/>
      <c r="M227" s="203"/>
      <c r="N227" s="203"/>
      <c r="O227" s="203"/>
      <c r="P227" s="12"/>
      <c r="Q227" s="12"/>
      <c r="R227" s="203" t="s">
        <v>472</v>
      </c>
      <c r="S227" s="203"/>
      <c r="T227" s="203"/>
      <c r="U227" s="203"/>
      <c r="V227" s="203"/>
      <c r="W227" s="203"/>
      <c r="X227" s="203"/>
      <c r="Y227" s="203"/>
      <c r="Z227" s="203"/>
      <c r="AA227" s="13"/>
      <c r="AB227" s="12"/>
      <c r="AC227" s="200" t="s">
        <v>485</v>
      </c>
      <c r="AD227" s="201"/>
      <c r="AE227" s="201"/>
      <c r="AF227" s="201"/>
      <c r="AG227" s="201"/>
      <c r="AH227" s="201"/>
      <c r="AI227" s="201"/>
      <c r="AJ227" s="201"/>
      <c r="AK227" s="202"/>
      <c r="AL227" s="108"/>
      <c r="AM227" s="13"/>
      <c r="AN227" s="200" t="s">
        <v>396</v>
      </c>
      <c r="AO227" s="201"/>
      <c r="AP227" s="201"/>
      <c r="AQ227" s="201"/>
      <c r="AR227" s="201"/>
      <c r="AS227" s="201"/>
      <c r="AT227" s="201"/>
      <c r="AU227" s="201"/>
      <c r="AV227" s="202"/>
      <c r="AW227" s="13"/>
      <c r="AY227" s="204"/>
      <c r="AZ227" s="205"/>
      <c r="BA227" s="205"/>
      <c r="BB227" s="205"/>
      <c r="BC227" s="205"/>
      <c r="BD227" s="205"/>
      <c r="BE227" s="205"/>
      <c r="BF227" s="205"/>
      <c r="BG227" s="206"/>
      <c r="BH227" s="12"/>
      <c r="BI227" s="12"/>
      <c r="BJ227" s="16"/>
      <c r="BK227" s="16"/>
      <c r="BL227" s="207"/>
      <c r="BM227" s="207"/>
      <c r="BN227" s="207"/>
      <c r="BO227" s="207"/>
      <c r="BP227" s="207"/>
      <c r="BQ227" s="207"/>
      <c r="BR227" s="207"/>
      <c r="BS227" s="207"/>
      <c r="BT227" s="207"/>
      <c r="BW227" s="200" t="s">
        <v>492</v>
      </c>
      <c r="BX227" s="201"/>
      <c r="BY227" s="201"/>
      <c r="BZ227" s="201"/>
      <c r="CA227" s="201"/>
      <c r="CB227" s="201"/>
      <c r="CC227" s="201"/>
      <c r="CD227" s="201"/>
      <c r="CE227" s="202"/>
      <c r="CH227" s="200" t="s">
        <v>492</v>
      </c>
      <c r="CI227" s="201"/>
      <c r="CJ227" s="201"/>
      <c r="CK227" s="201"/>
      <c r="CL227" s="201"/>
      <c r="CM227" s="201"/>
      <c r="CN227" s="201"/>
      <c r="CO227" s="201"/>
      <c r="CP227" s="202"/>
    </row>
    <row r="228" spans="1:124" s="67" customFormat="1" ht="14.25" x14ac:dyDescent="0.25">
      <c r="A228" s="65"/>
      <c r="B228" s="65" t="s">
        <v>195</v>
      </c>
      <c r="C228" s="65"/>
      <c r="D228" s="12"/>
      <c r="E228" s="12"/>
      <c r="F228" s="12"/>
      <c r="G228" s="203" t="s">
        <v>461</v>
      </c>
      <c r="H228" s="203"/>
      <c r="I228" s="203"/>
      <c r="J228" s="203"/>
      <c r="K228" s="203"/>
      <c r="L228" s="203"/>
      <c r="M228" s="203"/>
      <c r="N228" s="203"/>
      <c r="O228" s="203"/>
      <c r="P228" s="13"/>
      <c r="Q228" s="13"/>
      <c r="R228" s="203" t="s">
        <v>462</v>
      </c>
      <c r="S228" s="203"/>
      <c r="T228" s="203"/>
      <c r="U228" s="203"/>
      <c r="V228" s="203"/>
      <c r="W228" s="203"/>
      <c r="X228" s="203"/>
      <c r="Y228" s="203"/>
      <c r="Z228" s="203"/>
      <c r="AA228" s="13"/>
      <c r="AL228" s="108"/>
      <c r="AM228" s="13"/>
      <c r="AN228" s="200"/>
      <c r="AO228" s="201"/>
      <c r="AP228" s="201"/>
      <c r="AQ228" s="201"/>
      <c r="AR228" s="201"/>
      <c r="AS228" s="201"/>
      <c r="AT228" s="201"/>
      <c r="AU228" s="201"/>
      <c r="AV228" s="202"/>
      <c r="AW228" s="13"/>
      <c r="BW228" s="200"/>
      <c r="BX228" s="201"/>
      <c r="BY228" s="201"/>
      <c r="BZ228" s="201"/>
      <c r="CA228" s="201"/>
      <c r="CB228" s="201"/>
      <c r="CC228" s="201"/>
      <c r="CD228" s="201"/>
      <c r="CE228" s="202"/>
      <c r="CH228" s="200"/>
      <c r="CI228" s="201"/>
      <c r="CJ228" s="201"/>
      <c r="CK228" s="201"/>
      <c r="CL228" s="201"/>
      <c r="CM228" s="201"/>
      <c r="CN228" s="201"/>
      <c r="CO228" s="201"/>
      <c r="CP228" s="202"/>
    </row>
    <row r="229" spans="1:124" s="67" customFormat="1" ht="14.25" x14ac:dyDescent="0.25">
      <c r="A229" s="65"/>
      <c r="B229" s="65"/>
      <c r="C229" s="65"/>
      <c r="D229" s="12"/>
      <c r="E229" s="12"/>
      <c r="F229" s="12"/>
      <c r="AB229" s="13"/>
      <c r="AC229" s="13"/>
      <c r="AD229" s="13"/>
      <c r="AE229" s="13"/>
      <c r="AF229" s="13"/>
      <c r="AG229" s="13"/>
      <c r="AH229" s="13"/>
      <c r="AI229" s="13"/>
      <c r="AJ229" s="13"/>
      <c r="AM229" s="13"/>
      <c r="AN229" s="13"/>
      <c r="AO229" s="13"/>
      <c r="AP229" s="13"/>
      <c r="AQ229" s="13"/>
      <c r="AR229" s="13"/>
      <c r="AS229" s="13"/>
      <c r="AT229" s="13"/>
      <c r="AU229" s="13"/>
    </row>
    <row r="230" spans="1:124" s="67" customFormat="1" ht="14.25" x14ac:dyDescent="0.25">
      <c r="A230" s="65"/>
      <c r="B230" s="65"/>
      <c r="C230" s="65"/>
      <c r="D230" s="12"/>
      <c r="E230" s="12"/>
      <c r="F230" s="12"/>
      <c r="G230" s="12"/>
      <c r="H230" s="12"/>
      <c r="I230" s="13"/>
      <c r="J230" s="13"/>
      <c r="K230" s="13"/>
      <c r="L230" s="13"/>
      <c r="M230" s="36"/>
      <c r="N230" s="13"/>
      <c r="O230" s="36"/>
      <c r="P230" s="36"/>
      <c r="Q230" s="36"/>
    </row>
    <row r="231" spans="1:124" s="67" customFormat="1" ht="14.25" x14ac:dyDescent="0.25">
      <c r="A231" s="65"/>
      <c r="B231" s="65"/>
      <c r="C231" s="65"/>
      <c r="D231" s="12"/>
      <c r="E231" s="12"/>
      <c r="F231" s="12"/>
      <c r="G231" s="12"/>
      <c r="H231" s="12"/>
      <c r="I231" s="13"/>
      <c r="J231" s="13"/>
      <c r="K231" s="13"/>
      <c r="L231" s="13"/>
      <c r="M231" s="36"/>
      <c r="N231" s="13"/>
      <c r="O231" s="36"/>
      <c r="P231" s="36"/>
      <c r="Q231" s="36"/>
    </row>
    <row r="232" spans="1:124" s="67" customFormat="1" ht="14.25" x14ac:dyDescent="0.25">
      <c r="A232" s="65"/>
      <c r="B232" s="155" t="s">
        <v>300</v>
      </c>
      <c r="C232" s="65"/>
      <c r="D232" s="12"/>
      <c r="E232" s="12"/>
      <c r="F232" s="12"/>
      <c r="G232" s="12"/>
      <c r="H232" s="12"/>
      <c r="I232" s="12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12"/>
      <c r="AD232" s="12"/>
      <c r="AE232" s="12"/>
      <c r="AF232" s="12"/>
      <c r="AG232" s="12"/>
      <c r="AH232" s="12"/>
      <c r="AI232" s="12"/>
      <c r="AJ232" s="12"/>
      <c r="AK232" s="12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CC232" s="66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36"/>
      <c r="DE232" s="13"/>
      <c r="DF232" s="36"/>
      <c r="DG232" s="36"/>
      <c r="DH232" s="36"/>
    </row>
    <row r="233" spans="1:124" s="67" customFormat="1" ht="14.25" x14ac:dyDescent="0.25">
      <c r="A233" s="65"/>
      <c r="B233" s="65" t="s">
        <v>81</v>
      </c>
      <c r="C233" s="65"/>
      <c r="D233" s="12"/>
      <c r="E233" s="12"/>
      <c r="F233" s="12"/>
      <c r="G233" s="12"/>
      <c r="H233" s="12"/>
      <c r="I233" s="12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12"/>
      <c r="AD233" s="12"/>
      <c r="AE233" s="12"/>
      <c r="AF233" s="12"/>
      <c r="AG233" s="12"/>
      <c r="AH233" s="12"/>
      <c r="AI233" s="12"/>
      <c r="AJ233" s="12"/>
      <c r="AK233" s="12"/>
      <c r="AL233" s="66"/>
      <c r="AM233" s="66"/>
      <c r="AN233" s="13"/>
      <c r="AO233" s="13"/>
      <c r="AP233" s="13"/>
      <c r="AQ233" s="13"/>
      <c r="AR233" s="13"/>
      <c r="AS233" s="13"/>
      <c r="AT233" s="13"/>
      <c r="AU233" s="13"/>
      <c r="AV233" s="13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12"/>
      <c r="BW233" s="12"/>
      <c r="BX233" s="12"/>
      <c r="BY233" s="12"/>
      <c r="BZ233" s="12"/>
      <c r="CA233" s="12"/>
      <c r="CB233" s="12"/>
      <c r="CC233" s="12"/>
      <c r="CD233" s="12"/>
      <c r="CE233" s="66"/>
      <c r="CF233" s="12"/>
      <c r="CG233" s="12"/>
      <c r="CH233" s="12"/>
      <c r="CI233" s="12"/>
      <c r="CJ233" s="12"/>
      <c r="CK233" s="12"/>
      <c r="CL233" s="12"/>
      <c r="CM233" s="12"/>
      <c r="CN233" s="12"/>
      <c r="CO233" s="66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36"/>
      <c r="DQ233" s="13"/>
      <c r="DR233" s="36"/>
      <c r="DS233" s="36"/>
      <c r="DT233" s="36"/>
    </row>
    <row r="234" spans="1:124" s="67" customFormat="1" ht="14.25" x14ac:dyDescent="0.25">
      <c r="A234" s="65"/>
      <c r="B234" s="65"/>
      <c r="C234" s="65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36"/>
      <c r="DT234" s="36"/>
    </row>
    <row r="235" spans="1:124" s="67" customFormat="1" ht="16.5" thickBot="1" x14ac:dyDescent="0.3">
      <c r="A235" s="65"/>
      <c r="B235" s="159" t="s">
        <v>47</v>
      </c>
      <c r="C235" s="158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10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10"/>
      <c r="AY235" s="110"/>
      <c r="AZ235" s="110"/>
      <c r="BA235" s="110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  <c r="BL235" s="110"/>
      <c r="BM235" s="110"/>
      <c r="BN235" s="110"/>
      <c r="BO235" s="110"/>
      <c r="BP235" s="110"/>
      <c r="BQ235" s="110"/>
      <c r="BR235" s="110"/>
      <c r="BS235" s="110"/>
      <c r="BT235" s="110"/>
      <c r="BU235" s="110"/>
      <c r="BV235" s="110"/>
      <c r="BW235" s="110"/>
      <c r="BX235" s="110"/>
      <c r="BY235" s="110"/>
      <c r="BZ235" s="110"/>
      <c r="CA235" s="110"/>
      <c r="CB235" s="110"/>
      <c r="CC235" s="110"/>
      <c r="CD235" s="110"/>
      <c r="CE235" s="110"/>
      <c r="CF235" s="110"/>
      <c r="CG235" s="110"/>
      <c r="CH235" s="110"/>
      <c r="CI235" s="110"/>
      <c r="CJ235" s="110"/>
      <c r="CK235" s="110"/>
      <c r="CL235" s="110"/>
      <c r="CM235" s="110"/>
      <c r="CN235" s="110"/>
      <c r="CO235" s="110"/>
      <c r="CP235" s="110"/>
      <c r="CQ235" s="110"/>
      <c r="CR235" s="110"/>
      <c r="CS235" s="110"/>
      <c r="CT235" s="110"/>
      <c r="CU235" s="110"/>
      <c r="CV235" s="110"/>
      <c r="CW235" s="110"/>
      <c r="CX235" s="110"/>
      <c r="CY235" s="110"/>
      <c r="CZ235" s="110"/>
      <c r="DA235" s="110"/>
      <c r="DB235" s="110"/>
      <c r="DC235" s="110"/>
      <c r="DD235" s="110"/>
      <c r="DE235" s="110"/>
      <c r="DF235" s="110"/>
      <c r="DG235" s="112"/>
      <c r="DH235" s="112"/>
      <c r="DI235" s="112"/>
      <c r="DJ235" s="112"/>
      <c r="DK235" s="13"/>
      <c r="DL235" s="13"/>
      <c r="DM235" s="13"/>
      <c r="DN235" s="13"/>
      <c r="DO235" s="13"/>
      <c r="DP235" s="13"/>
      <c r="DQ235" s="13"/>
      <c r="DR235" s="13"/>
      <c r="DS235" s="13"/>
      <c r="DT235" s="36"/>
    </row>
    <row r="236" spans="1:124" s="67" customFormat="1" thickTop="1" x14ac:dyDescent="0.25">
      <c r="A236" s="65"/>
      <c r="B236" s="65"/>
      <c r="C236" s="65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36"/>
    </row>
    <row r="237" spans="1:124" s="67" customFormat="1" ht="14.25" x14ac:dyDescent="0.25">
      <c r="A237" s="65">
        <v>402</v>
      </c>
      <c r="B237" s="154" t="s">
        <v>223</v>
      </c>
      <c r="C237" s="65">
        <v>26</v>
      </c>
      <c r="D237" s="12"/>
      <c r="E237" s="12"/>
      <c r="F237" s="12"/>
      <c r="G237" s="13"/>
      <c r="H237" s="13"/>
      <c r="I237" s="13"/>
      <c r="J237" s="200" t="s">
        <v>168</v>
      </c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2"/>
      <c r="Z237" s="12"/>
      <c r="AA237" s="12"/>
      <c r="AB237" s="12"/>
      <c r="AC237" s="203" t="s">
        <v>359</v>
      </c>
      <c r="AD237" s="203"/>
      <c r="AE237" s="203"/>
      <c r="AF237" s="203"/>
      <c r="AG237" s="203"/>
      <c r="AH237" s="203"/>
      <c r="AI237" s="203"/>
      <c r="AJ237" s="203"/>
      <c r="AK237" s="203"/>
      <c r="AL237" s="12"/>
      <c r="AM237" s="12"/>
      <c r="AN237" s="13"/>
      <c r="AO237" s="203" t="s">
        <v>363</v>
      </c>
      <c r="AP237" s="203"/>
      <c r="AQ237" s="203"/>
      <c r="AR237" s="203"/>
      <c r="AS237" s="203"/>
      <c r="AT237" s="203"/>
      <c r="AU237" s="203"/>
      <c r="AV237" s="203"/>
      <c r="AW237" s="203"/>
      <c r="AX237" s="12"/>
      <c r="AY237" s="12"/>
      <c r="AZ237" s="12"/>
      <c r="BA237" s="12"/>
      <c r="BB237" s="12"/>
      <c r="BC237" s="12"/>
      <c r="BD237" s="200" t="s">
        <v>167</v>
      </c>
      <c r="BE237" s="201"/>
      <c r="BF237" s="201"/>
      <c r="BG237" s="201"/>
      <c r="BH237" s="201"/>
      <c r="BI237" s="201"/>
      <c r="BJ237" s="201"/>
      <c r="BK237" s="201"/>
      <c r="BL237" s="201"/>
      <c r="BM237" s="201"/>
      <c r="BN237" s="201"/>
      <c r="BO237" s="201"/>
      <c r="BP237" s="201"/>
      <c r="BQ237" s="201"/>
      <c r="BR237" s="201"/>
      <c r="BS237" s="202"/>
      <c r="BT237" s="12"/>
      <c r="BU237" s="12"/>
      <c r="BV237" s="200" t="s">
        <v>369</v>
      </c>
      <c r="BW237" s="201"/>
      <c r="BX237" s="201"/>
      <c r="BY237" s="201"/>
      <c r="BZ237" s="201"/>
      <c r="CA237" s="201"/>
      <c r="CB237" s="201"/>
      <c r="CC237" s="201"/>
      <c r="CD237" s="202"/>
      <c r="CE237" s="12"/>
      <c r="CG237" s="200" t="s">
        <v>373</v>
      </c>
      <c r="CH237" s="201"/>
      <c r="CI237" s="201"/>
      <c r="CJ237" s="201"/>
      <c r="CK237" s="201"/>
      <c r="CL237" s="201"/>
      <c r="CM237" s="201"/>
      <c r="CN237" s="201"/>
      <c r="CO237" s="202"/>
    </row>
    <row r="238" spans="1:124" s="67" customFormat="1" ht="14.25" x14ac:dyDescent="0.25">
      <c r="A238" s="65"/>
      <c r="B238" s="65" t="s">
        <v>197</v>
      </c>
      <c r="C238" s="65"/>
      <c r="D238" s="12"/>
      <c r="E238" s="12"/>
      <c r="F238" s="12"/>
      <c r="G238" s="13"/>
      <c r="J238" s="13"/>
      <c r="K238" s="13"/>
      <c r="L238" s="13"/>
      <c r="M238" s="13"/>
      <c r="N238" s="13"/>
      <c r="O238" s="13"/>
      <c r="P238" s="13"/>
      <c r="Q238" s="12"/>
      <c r="R238" s="12"/>
      <c r="S238" s="13"/>
      <c r="T238" s="13"/>
      <c r="U238" s="13"/>
      <c r="V238" s="13"/>
      <c r="W238" s="13"/>
      <c r="X238" s="13"/>
      <c r="Y238" s="13"/>
      <c r="Z238" s="13"/>
      <c r="AA238" s="13"/>
      <c r="AB238" s="12"/>
      <c r="AL238" s="12"/>
      <c r="AM238" s="12"/>
      <c r="AN238" s="13"/>
      <c r="AX238" s="12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3"/>
      <c r="BS238" s="13"/>
      <c r="BT238" s="12"/>
      <c r="BU238" s="12"/>
      <c r="BV238" s="203" t="s">
        <v>371</v>
      </c>
      <c r="BW238" s="203"/>
      <c r="BX238" s="203"/>
      <c r="BY238" s="203"/>
      <c r="BZ238" s="203"/>
      <c r="CA238" s="203"/>
      <c r="CB238" s="203"/>
      <c r="CC238" s="203"/>
      <c r="CD238" s="203"/>
      <c r="CE238" s="36"/>
      <c r="CG238" s="200" t="s">
        <v>374</v>
      </c>
      <c r="CH238" s="201"/>
      <c r="CI238" s="201"/>
      <c r="CJ238" s="201"/>
      <c r="CK238" s="201"/>
      <c r="CL238" s="201"/>
      <c r="CM238" s="201"/>
      <c r="CN238" s="201"/>
      <c r="CO238" s="202"/>
    </row>
    <row r="239" spans="1:124" s="67" customFormat="1" ht="14.25" x14ac:dyDescent="0.25">
      <c r="A239" s="65"/>
      <c r="B239" s="65"/>
      <c r="C239" s="65"/>
      <c r="D239" s="12"/>
      <c r="E239" s="12"/>
      <c r="F239" s="12"/>
      <c r="G239" s="13"/>
      <c r="H239" s="13"/>
      <c r="I239" s="13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2"/>
      <c r="BS239" s="12"/>
      <c r="BT239" s="12"/>
      <c r="BU239" s="12"/>
      <c r="BV239" s="304" t="s">
        <v>578</v>
      </c>
      <c r="BW239" s="304"/>
      <c r="BX239" s="304"/>
      <c r="BY239" s="304"/>
      <c r="BZ239" s="304"/>
      <c r="CA239" s="304"/>
      <c r="CB239" s="304"/>
      <c r="CC239" s="304"/>
      <c r="CD239" s="304"/>
      <c r="CE239" s="304"/>
      <c r="CF239" s="304"/>
      <c r="CG239" s="304"/>
      <c r="CH239" s="304"/>
      <c r="CI239" s="304"/>
      <c r="CJ239" s="304"/>
      <c r="CK239" s="304"/>
    </row>
    <row r="240" spans="1:124" s="67" customFormat="1" ht="14.25" x14ac:dyDescent="0.25">
      <c r="A240" s="65"/>
      <c r="B240" s="65"/>
      <c r="C240" s="65"/>
      <c r="D240" s="12"/>
      <c r="E240" s="12"/>
      <c r="F240" s="12"/>
      <c r="G240" s="13"/>
      <c r="M240" s="36"/>
      <c r="N240" s="36"/>
      <c r="O240" s="36"/>
      <c r="P240" s="36"/>
      <c r="Q240" s="36"/>
      <c r="R240" s="36"/>
      <c r="S240" s="36"/>
      <c r="T240" s="36"/>
      <c r="AM240" s="36"/>
      <c r="AN240" s="36"/>
      <c r="BV240" s="200"/>
      <c r="BW240" s="201"/>
      <c r="BX240" s="201"/>
      <c r="BY240" s="201"/>
      <c r="BZ240" s="201"/>
      <c r="CA240" s="201"/>
      <c r="CB240" s="201"/>
      <c r="CC240" s="201"/>
      <c r="CD240" s="202"/>
      <c r="CE240" s="36"/>
      <c r="CG240" s="200"/>
      <c r="CH240" s="201"/>
      <c r="CI240" s="201"/>
      <c r="CJ240" s="201"/>
      <c r="CK240" s="201"/>
      <c r="CL240" s="201"/>
      <c r="CM240" s="201"/>
      <c r="CN240" s="201"/>
      <c r="CO240" s="202"/>
    </row>
    <row r="241" spans="1:124" s="67" customFormat="1" ht="14.25" x14ac:dyDescent="0.25">
      <c r="A241" s="65"/>
      <c r="B241" s="155" t="s">
        <v>301</v>
      </c>
      <c r="C241" s="65"/>
      <c r="D241" s="12"/>
      <c r="E241" s="12"/>
      <c r="F241" s="12"/>
      <c r="G241" s="13"/>
      <c r="M241" s="36"/>
      <c r="N241" s="36"/>
      <c r="O241" s="36"/>
      <c r="P241" s="36"/>
      <c r="Q241" s="36"/>
      <c r="R241" s="36"/>
      <c r="S241" s="36"/>
      <c r="T241" s="36"/>
      <c r="AM241" s="36"/>
      <c r="AN241" s="36"/>
      <c r="BV241" s="200" t="s">
        <v>375</v>
      </c>
      <c r="BW241" s="201"/>
      <c r="BX241" s="201"/>
      <c r="BY241" s="201"/>
      <c r="BZ241" s="201"/>
      <c r="CA241" s="201"/>
      <c r="CB241" s="201"/>
      <c r="CC241" s="201"/>
      <c r="CD241" s="202"/>
    </row>
    <row r="242" spans="1:124" s="67" customFormat="1" ht="14.25" x14ac:dyDescent="0.25">
      <c r="A242" s="65"/>
      <c r="B242" s="65" t="s">
        <v>81</v>
      </c>
      <c r="C242" s="65"/>
      <c r="D242" s="12"/>
      <c r="E242" s="12"/>
      <c r="F242" s="12"/>
      <c r="G242" s="13"/>
      <c r="M242" s="36"/>
      <c r="N242" s="36"/>
      <c r="O242" s="36"/>
      <c r="P242" s="36"/>
      <c r="Q242" s="36"/>
      <c r="R242" s="36"/>
      <c r="S242" s="36"/>
      <c r="T242" s="36"/>
      <c r="AM242" s="36"/>
      <c r="AN242" s="36"/>
    </row>
    <row r="243" spans="1:124" s="67" customFormat="1" ht="14.25" x14ac:dyDescent="0.25">
      <c r="A243" s="65"/>
      <c r="B243" s="65"/>
      <c r="C243" s="65"/>
      <c r="D243" s="12"/>
      <c r="E243" s="12"/>
      <c r="F243" s="12"/>
      <c r="G243" s="66"/>
      <c r="H243" s="66"/>
      <c r="I243" s="66"/>
      <c r="J243" s="66"/>
      <c r="K243" s="66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</row>
    <row r="244" spans="1:124" s="67" customFormat="1" ht="14.25" x14ac:dyDescent="0.25">
      <c r="A244" s="65"/>
      <c r="B244" s="65"/>
      <c r="C244" s="65"/>
      <c r="D244" s="12"/>
      <c r="E244" s="12"/>
      <c r="F244" s="12"/>
      <c r="G244" s="66"/>
      <c r="H244" s="66"/>
      <c r="I244" s="66"/>
      <c r="J244" s="66"/>
      <c r="K244" s="66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</row>
    <row r="245" spans="1:124" s="67" customFormat="1" ht="14.25" x14ac:dyDescent="0.25">
      <c r="A245" s="65">
        <v>403</v>
      </c>
      <c r="B245" s="154" t="s">
        <v>224</v>
      </c>
      <c r="C245" s="65">
        <v>26</v>
      </c>
      <c r="D245" s="12"/>
      <c r="E245" s="12"/>
      <c r="F245" s="12"/>
      <c r="G245" s="13"/>
      <c r="H245" s="13"/>
      <c r="I245" s="13"/>
      <c r="J245" s="200" t="s">
        <v>168</v>
      </c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2"/>
      <c r="Z245" s="12"/>
      <c r="AA245" s="12"/>
      <c r="AB245" s="12"/>
      <c r="AC245" s="203" t="s">
        <v>362</v>
      </c>
      <c r="AD245" s="203"/>
      <c r="AE245" s="203"/>
      <c r="AF245" s="203"/>
      <c r="AG245" s="203"/>
      <c r="AH245" s="203"/>
      <c r="AI245" s="203"/>
      <c r="AJ245" s="203"/>
      <c r="AK245" s="203"/>
      <c r="AL245" s="12"/>
      <c r="AM245" s="12"/>
      <c r="AN245" s="13"/>
      <c r="AO245" s="203" t="s">
        <v>364</v>
      </c>
      <c r="AP245" s="203"/>
      <c r="AQ245" s="203"/>
      <c r="AR245" s="203"/>
      <c r="AS245" s="203"/>
      <c r="AT245" s="203"/>
      <c r="AU245" s="203"/>
      <c r="AV245" s="203"/>
      <c r="AW245" s="203"/>
      <c r="AX245" s="12"/>
      <c r="AY245" s="12"/>
      <c r="AZ245" s="12"/>
      <c r="BA245" s="12"/>
      <c r="BB245" s="12"/>
      <c r="BC245" s="12"/>
      <c r="BD245" s="200" t="s">
        <v>167</v>
      </c>
      <c r="BE245" s="201"/>
      <c r="BF245" s="201"/>
      <c r="BG245" s="201"/>
      <c r="BH245" s="201"/>
      <c r="BI245" s="201"/>
      <c r="BJ245" s="201"/>
      <c r="BK245" s="201"/>
      <c r="BL245" s="201"/>
      <c r="BM245" s="201"/>
      <c r="BN245" s="201"/>
      <c r="BO245" s="201"/>
      <c r="BP245" s="201"/>
      <c r="BQ245" s="201"/>
      <c r="BR245" s="201"/>
      <c r="BS245" s="202"/>
      <c r="BT245" s="12"/>
      <c r="BU245" s="12"/>
      <c r="BV245" s="203" t="s">
        <v>370</v>
      </c>
      <c r="BW245" s="203"/>
      <c r="BX245" s="203"/>
      <c r="BY245" s="203"/>
      <c r="BZ245" s="203"/>
      <c r="CA245" s="203"/>
      <c r="CB245" s="203"/>
      <c r="CC245" s="203"/>
      <c r="CD245" s="203"/>
      <c r="CE245" s="12"/>
      <c r="CF245" s="13"/>
      <c r="CG245" s="13"/>
    </row>
    <row r="246" spans="1:124" s="67" customFormat="1" ht="14.25" x14ac:dyDescent="0.25">
      <c r="A246" s="65"/>
      <c r="B246" s="65" t="s">
        <v>198</v>
      </c>
      <c r="C246" s="65"/>
      <c r="D246" s="12"/>
      <c r="E246" s="12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2"/>
      <c r="R246" s="12"/>
      <c r="S246" s="13"/>
      <c r="T246" s="13"/>
      <c r="U246" s="13"/>
      <c r="V246" s="13"/>
      <c r="W246" s="13"/>
      <c r="X246" s="13"/>
      <c r="Y246" s="13"/>
      <c r="Z246" s="13"/>
      <c r="AA246" s="13"/>
      <c r="AB246" s="12"/>
      <c r="AL246" s="12"/>
      <c r="AM246" s="12"/>
      <c r="AN246" s="13"/>
      <c r="AO246" s="13"/>
      <c r="AP246" s="13"/>
      <c r="AQ246" s="13"/>
      <c r="AR246" s="13"/>
      <c r="AS246" s="13"/>
      <c r="AT246" s="13"/>
      <c r="AU246" s="13"/>
      <c r="AV246" s="13"/>
      <c r="AW246" s="12"/>
      <c r="AX246" s="12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3"/>
      <c r="BS246" s="13"/>
      <c r="BT246" s="12"/>
      <c r="BU246" s="12"/>
      <c r="BV246" s="203" t="s">
        <v>372</v>
      </c>
      <c r="BW246" s="203"/>
      <c r="BX246" s="203"/>
      <c r="BY246" s="203"/>
      <c r="BZ246" s="203"/>
      <c r="CA246" s="203"/>
      <c r="CB246" s="203"/>
      <c r="CC246" s="203"/>
      <c r="CD246" s="203"/>
      <c r="CE246" s="36"/>
      <c r="CF246" s="13"/>
      <c r="CG246" s="13"/>
      <c r="CH246" s="13"/>
      <c r="CI246" s="13"/>
      <c r="CJ246" s="13"/>
      <c r="CK246" s="13"/>
      <c r="CL246" s="13"/>
      <c r="CM246" s="13"/>
      <c r="CN246" s="13"/>
    </row>
    <row r="247" spans="1:124" s="67" customFormat="1" ht="14.25" x14ac:dyDescent="0.25">
      <c r="A247" s="65"/>
      <c r="B247" s="65"/>
      <c r="C247" s="65"/>
      <c r="D247" s="12"/>
      <c r="E247" s="12"/>
      <c r="F247" s="12"/>
      <c r="G247" s="13"/>
      <c r="H247" s="13"/>
      <c r="I247" s="13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2"/>
      <c r="BS247" s="12"/>
      <c r="BT247" s="12"/>
      <c r="BU247" s="12"/>
      <c r="BV247" s="304" t="s">
        <v>579</v>
      </c>
      <c r="BW247" s="304"/>
      <c r="BX247" s="304"/>
      <c r="BY247" s="304"/>
      <c r="BZ247" s="304"/>
      <c r="CA247" s="304"/>
      <c r="CB247" s="304"/>
      <c r="CC247" s="304"/>
      <c r="CD247" s="304"/>
      <c r="CE247" s="304"/>
      <c r="CF247" s="304"/>
      <c r="CG247" s="304"/>
      <c r="CH247" s="304"/>
      <c r="CI247" s="304"/>
      <c r="CJ247" s="304"/>
      <c r="CK247" s="304"/>
    </row>
    <row r="248" spans="1:124" s="67" customFormat="1" ht="14.25" x14ac:dyDescent="0.25">
      <c r="A248" s="65"/>
      <c r="B248" s="65"/>
      <c r="C248" s="65"/>
      <c r="D248" s="12"/>
      <c r="E248" s="12"/>
      <c r="F248" s="12"/>
      <c r="G248" s="13"/>
      <c r="H248" s="13"/>
      <c r="I248" s="13"/>
      <c r="J248" s="13"/>
      <c r="K248" s="13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BV248" s="200" t="s">
        <v>376</v>
      </c>
      <c r="BW248" s="201"/>
      <c r="BX248" s="201"/>
      <c r="BY248" s="201"/>
      <c r="BZ248" s="201"/>
      <c r="CA248" s="201"/>
      <c r="CB248" s="201"/>
      <c r="CC248" s="201"/>
      <c r="CD248" s="202"/>
      <c r="CG248" s="200" t="s">
        <v>376</v>
      </c>
      <c r="CH248" s="201"/>
      <c r="CI248" s="201"/>
      <c r="CJ248" s="201"/>
      <c r="CK248" s="201"/>
      <c r="CL248" s="201"/>
      <c r="CM248" s="201"/>
      <c r="CN248" s="201"/>
      <c r="CO248" s="202"/>
    </row>
    <row r="249" spans="1:124" s="67" customFormat="1" ht="14.25" x14ac:dyDescent="0.25">
      <c r="A249" s="65"/>
      <c r="B249" s="65"/>
      <c r="C249" s="65"/>
      <c r="D249" s="12"/>
      <c r="E249" s="12"/>
      <c r="F249" s="12"/>
      <c r="G249" s="12"/>
      <c r="H249" s="66"/>
      <c r="I249" s="66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</row>
    <row r="250" spans="1:124" s="67" customFormat="1" ht="14.25" x14ac:dyDescent="0.25">
      <c r="A250" s="65"/>
      <c r="B250" s="65"/>
      <c r="C250" s="65"/>
      <c r="D250" s="12"/>
      <c r="E250" s="12"/>
      <c r="F250" s="12"/>
      <c r="G250" s="12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36"/>
      <c r="DS250" s="36"/>
      <c r="DT250" s="36"/>
    </row>
    <row r="251" spans="1:124" s="67" customFormat="1" ht="14.25" x14ac:dyDescent="0.25">
      <c r="A251" s="65">
        <v>404</v>
      </c>
      <c r="B251" s="85">
        <v>404</v>
      </c>
      <c r="C251" s="65">
        <v>14</v>
      </c>
      <c r="D251" s="12"/>
      <c r="E251" s="12"/>
      <c r="F251" s="12"/>
      <c r="G251" s="203"/>
      <c r="H251" s="203"/>
      <c r="I251" s="203"/>
      <c r="J251" s="203"/>
      <c r="K251" s="203"/>
      <c r="L251" s="203"/>
      <c r="M251" s="203"/>
      <c r="N251" s="203"/>
      <c r="O251" s="203"/>
      <c r="P251" s="12"/>
      <c r="Q251" s="12"/>
      <c r="R251" s="203"/>
      <c r="S251" s="203"/>
      <c r="T251" s="203"/>
      <c r="U251" s="203"/>
      <c r="V251" s="203"/>
      <c r="W251" s="203"/>
      <c r="X251" s="203"/>
      <c r="Y251" s="203"/>
      <c r="Z251" s="203"/>
      <c r="AA251" s="12"/>
      <c r="AB251" s="12"/>
      <c r="AC251" s="203" t="s">
        <v>601</v>
      </c>
      <c r="AD251" s="203"/>
      <c r="AE251" s="203"/>
      <c r="AF251" s="203"/>
      <c r="AG251" s="203"/>
      <c r="AH251" s="203"/>
      <c r="AI251" s="203"/>
      <c r="AJ251" s="203"/>
      <c r="AK251" s="203"/>
      <c r="AL251" s="12"/>
      <c r="AM251" s="12"/>
      <c r="AN251" s="200"/>
      <c r="AO251" s="201"/>
      <c r="AP251" s="201"/>
      <c r="AQ251" s="201"/>
      <c r="AR251" s="201"/>
      <c r="AS251" s="201"/>
      <c r="AT251" s="201"/>
      <c r="AU251" s="201"/>
      <c r="AV251" s="202"/>
      <c r="AW251" s="12"/>
      <c r="AX251" s="12"/>
      <c r="AY251" s="204"/>
      <c r="AZ251" s="205"/>
      <c r="BA251" s="205"/>
      <c r="BB251" s="205"/>
      <c r="BC251" s="205"/>
      <c r="BD251" s="205"/>
      <c r="BE251" s="205"/>
      <c r="BF251" s="205"/>
      <c r="BG251" s="206"/>
      <c r="BH251" s="12"/>
      <c r="BI251" s="12"/>
      <c r="BJ251" s="12"/>
      <c r="BK251" s="12"/>
      <c r="BL251" s="207"/>
      <c r="BM251" s="207"/>
      <c r="BN251" s="207"/>
      <c r="BO251" s="207"/>
      <c r="BP251" s="207"/>
      <c r="BQ251" s="207"/>
      <c r="BR251" s="207"/>
      <c r="BS251" s="207"/>
      <c r="BT251" s="207"/>
      <c r="BV251" s="200" t="s">
        <v>355</v>
      </c>
      <c r="BW251" s="201"/>
      <c r="BX251" s="201"/>
      <c r="BY251" s="201"/>
      <c r="BZ251" s="201"/>
      <c r="CA251" s="201"/>
      <c r="CB251" s="201"/>
      <c r="CC251" s="201"/>
      <c r="CD251" s="202"/>
      <c r="CF251" s="200" t="s">
        <v>355</v>
      </c>
      <c r="CG251" s="201"/>
      <c r="CH251" s="201"/>
      <c r="CI251" s="201"/>
      <c r="CJ251" s="201"/>
      <c r="CK251" s="201"/>
      <c r="CL251" s="201"/>
      <c r="CM251" s="201"/>
      <c r="CN251" s="202"/>
      <c r="CQ251" s="36"/>
      <c r="CR251" s="36"/>
      <c r="CS251" s="13"/>
      <c r="CT251" s="13"/>
      <c r="DR251" s="36"/>
    </row>
    <row r="252" spans="1:124" s="67" customFormat="1" ht="14.25" x14ac:dyDescent="0.25">
      <c r="A252" s="65"/>
      <c r="B252" s="12" t="s">
        <v>184</v>
      </c>
      <c r="C252" s="65"/>
      <c r="D252" s="12"/>
      <c r="E252" s="12"/>
      <c r="F252" s="12"/>
      <c r="H252" s="203"/>
      <c r="I252" s="203"/>
      <c r="J252" s="203"/>
      <c r="K252" s="203"/>
      <c r="L252" s="203"/>
      <c r="M252" s="203"/>
      <c r="N252" s="203"/>
      <c r="O252" s="203"/>
      <c r="P252" s="203"/>
      <c r="S252" s="203"/>
      <c r="T252" s="203"/>
      <c r="U252" s="203"/>
      <c r="V252" s="203"/>
      <c r="W252" s="203"/>
      <c r="X252" s="203"/>
      <c r="Y252" s="203"/>
      <c r="Z252" s="203"/>
      <c r="AA252" s="203"/>
      <c r="AB252" s="12"/>
      <c r="AC252" s="13"/>
      <c r="AD252" s="13"/>
      <c r="AE252" s="13"/>
      <c r="AF252" s="13"/>
      <c r="AG252" s="13"/>
      <c r="AH252" s="13"/>
      <c r="AI252" s="13"/>
      <c r="AJ252" s="13"/>
      <c r="AK252" s="13"/>
      <c r="AL252" s="12"/>
      <c r="AM252" s="12"/>
      <c r="AN252" s="200"/>
      <c r="AO252" s="201"/>
      <c r="AP252" s="201"/>
      <c r="AQ252" s="201"/>
      <c r="AR252" s="201"/>
      <c r="AS252" s="201"/>
      <c r="AT252" s="201"/>
      <c r="AU252" s="201"/>
      <c r="AV252" s="202"/>
      <c r="AW252" s="12"/>
      <c r="AX252" s="12"/>
      <c r="AY252" s="13"/>
      <c r="AZ252" s="13"/>
      <c r="BA252" s="13"/>
      <c r="BB252" s="13"/>
      <c r="BC252" s="13"/>
      <c r="BD252" s="13"/>
      <c r="BE252" s="13"/>
      <c r="BF252" s="13"/>
      <c r="BG252" s="13"/>
      <c r="BH252" s="12"/>
      <c r="BI252" s="12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304" t="s">
        <v>253</v>
      </c>
      <c r="BW252" s="304"/>
      <c r="BX252" s="304"/>
      <c r="BY252" s="304"/>
      <c r="BZ252" s="304"/>
      <c r="CA252" s="304"/>
      <c r="CB252" s="304"/>
      <c r="CC252" s="304"/>
      <c r="CD252" s="304"/>
      <c r="CE252" s="304"/>
      <c r="CF252" s="304"/>
      <c r="CG252" s="304"/>
      <c r="CH252" s="304"/>
      <c r="CI252" s="304"/>
      <c r="CJ252" s="304"/>
      <c r="CK252" s="304"/>
    </row>
    <row r="253" spans="1:124" s="67" customFormat="1" ht="14.25" x14ac:dyDescent="0.25">
      <c r="A253" s="65"/>
      <c r="B253" s="65"/>
      <c r="C253" s="65"/>
      <c r="D253" s="12"/>
      <c r="E253" s="12"/>
      <c r="F253" s="12"/>
      <c r="G253" s="12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36"/>
      <c r="AM253" s="36"/>
      <c r="AO253" s="203" t="s">
        <v>367</v>
      </c>
      <c r="AP253" s="203"/>
      <c r="AQ253" s="203"/>
      <c r="AR253" s="203"/>
      <c r="AS253" s="203"/>
      <c r="AT253" s="203"/>
      <c r="AU253" s="203"/>
      <c r="AV253" s="203"/>
      <c r="AW253" s="203"/>
      <c r="AX253" s="36"/>
      <c r="AY253" s="13"/>
      <c r="AZ253" s="13"/>
      <c r="BA253" s="13"/>
      <c r="BB253" s="13"/>
      <c r="BC253" s="13"/>
      <c r="BD253" s="13"/>
      <c r="BE253" s="13"/>
      <c r="BF253" s="13"/>
      <c r="BG253" s="13"/>
      <c r="BH253" s="36"/>
      <c r="BI253" s="36"/>
      <c r="BJ253" s="36"/>
      <c r="BK253" s="36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200"/>
      <c r="BW253" s="201"/>
      <c r="BX253" s="201"/>
      <c r="BY253" s="201"/>
      <c r="BZ253" s="201"/>
      <c r="CA253" s="201"/>
      <c r="CB253" s="201"/>
      <c r="CC253" s="201"/>
      <c r="CD253" s="202"/>
      <c r="CE253" s="36"/>
      <c r="CF253" s="200"/>
      <c r="CG253" s="201"/>
      <c r="CH253" s="201"/>
      <c r="CI253" s="201"/>
      <c r="CJ253" s="201"/>
      <c r="CK253" s="201"/>
      <c r="CL253" s="201"/>
      <c r="CM253" s="201"/>
      <c r="CN253" s="202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S253" s="36"/>
      <c r="DT253" s="36"/>
    </row>
    <row r="254" spans="1:124" s="67" customFormat="1" ht="14.25" x14ac:dyDescent="0.25">
      <c r="A254" s="65"/>
      <c r="B254" s="65"/>
      <c r="C254" s="65"/>
      <c r="D254" s="12"/>
      <c r="E254" s="12"/>
      <c r="F254" s="12"/>
      <c r="P254" s="12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203" t="s">
        <v>352</v>
      </c>
      <c r="AO254" s="203"/>
      <c r="AP254" s="203"/>
      <c r="AQ254" s="203"/>
      <c r="AR254" s="203"/>
      <c r="AS254" s="203"/>
      <c r="AT254" s="203"/>
      <c r="AU254" s="203"/>
      <c r="AV254" s="203"/>
      <c r="AW254" s="36"/>
      <c r="AX254" s="36"/>
      <c r="AY254" s="13"/>
      <c r="AZ254" s="13"/>
      <c r="BA254" s="13"/>
      <c r="BB254" s="13"/>
      <c r="BC254" s="13"/>
      <c r="BD254" s="13"/>
      <c r="BE254" s="13"/>
      <c r="BF254" s="13"/>
      <c r="BG254" s="13"/>
      <c r="BH254" s="36"/>
      <c r="BI254" s="36"/>
      <c r="BJ254" s="36"/>
      <c r="BK254" s="36"/>
      <c r="BL254" s="13"/>
      <c r="BM254" s="13"/>
      <c r="BN254" s="13"/>
      <c r="BO254" s="13"/>
      <c r="BP254" s="13"/>
      <c r="BQ254" s="13"/>
      <c r="BR254" s="13"/>
      <c r="BS254" s="13"/>
      <c r="BT254" s="13"/>
      <c r="BU254" s="36"/>
      <c r="BV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F254" s="12"/>
      <c r="DQ254" s="36"/>
      <c r="DR254" s="36"/>
      <c r="DS254" s="36"/>
      <c r="DT254" s="36"/>
    </row>
    <row r="255" spans="1:124" s="67" customFormat="1" ht="14.25" x14ac:dyDescent="0.25">
      <c r="A255" s="65"/>
      <c r="B255" s="65"/>
      <c r="C255" s="65"/>
      <c r="AB255" s="13"/>
      <c r="AC255" s="13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W255" s="36"/>
      <c r="AX255" s="36"/>
      <c r="AY255" s="13"/>
      <c r="AZ255" s="13"/>
      <c r="BA255" s="13"/>
      <c r="BB255" s="13"/>
      <c r="BC255" s="13"/>
      <c r="BD255" s="13"/>
      <c r="BE255" s="13"/>
      <c r="BF255" s="13"/>
      <c r="BG255" s="13"/>
      <c r="BH255" s="36"/>
      <c r="BI255" s="36"/>
      <c r="BJ255" s="36"/>
      <c r="BK255" s="36"/>
      <c r="BL255" s="13"/>
      <c r="BM255" s="13"/>
      <c r="BN255" s="13"/>
      <c r="BO255" s="13"/>
      <c r="BP255" s="13"/>
      <c r="BQ255" s="13"/>
      <c r="BR255" s="13"/>
      <c r="BS255" s="13"/>
      <c r="BT255" s="13"/>
      <c r="BU255" s="36"/>
      <c r="BV255" s="36"/>
      <c r="CQ255" s="36"/>
      <c r="CR255" s="36"/>
      <c r="CS255" s="36"/>
      <c r="CT255" s="36"/>
      <c r="CU255" s="36"/>
      <c r="CV255" s="36"/>
      <c r="DF255" s="12"/>
      <c r="DG255" s="12"/>
      <c r="DH255" s="12"/>
      <c r="DI255" s="12"/>
      <c r="DJ255" s="13"/>
      <c r="DK255" s="13"/>
    </row>
    <row r="256" spans="1:124" s="67" customFormat="1" ht="14.25" x14ac:dyDescent="0.25">
      <c r="A256" s="65"/>
      <c r="B256" s="65"/>
      <c r="C256" s="65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13"/>
      <c r="AZ256" s="13"/>
      <c r="BA256" s="13"/>
      <c r="BB256" s="13"/>
      <c r="BC256" s="13"/>
      <c r="BD256" s="13"/>
      <c r="BE256" s="13"/>
      <c r="BF256" s="13"/>
      <c r="BG256" s="13"/>
      <c r="BH256" s="36"/>
      <c r="BI256" s="36"/>
      <c r="BJ256" s="36"/>
      <c r="BK256" s="36"/>
      <c r="BL256" s="13"/>
      <c r="BM256" s="13"/>
      <c r="BN256" s="13"/>
      <c r="BO256" s="13"/>
      <c r="BP256" s="13"/>
      <c r="BQ256" s="13"/>
      <c r="BR256" s="13"/>
      <c r="BS256" s="13"/>
      <c r="BT256" s="13"/>
      <c r="BU256" s="36"/>
      <c r="BV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</row>
    <row r="257" spans="1:124" s="67" customFormat="1" ht="14.25" x14ac:dyDescent="0.25">
      <c r="A257" s="65"/>
      <c r="B257" s="65"/>
      <c r="C257" s="65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13"/>
      <c r="AZ257" s="13"/>
      <c r="BA257" s="13"/>
      <c r="BB257" s="13"/>
      <c r="BC257" s="13"/>
      <c r="BD257" s="13"/>
      <c r="BE257" s="13"/>
      <c r="BF257" s="13"/>
      <c r="BG257" s="13"/>
      <c r="BH257" s="36"/>
      <c r="BI257" s="36"/>
      <c r="BJ257" s="36"/>
      <c r="BK257" s="36"/>
      <c r="BL257" s="13"/>
      <c r="BM257" s="13"/>
      <c r="BN257" s="13"/>
      <c r="BO257" s="13"/>
      <c r="BP257" s="13"/>
      <c r="BQ257" s="13"/>
      <c r="BR257" s="13"/>
      <c r="BS257" s="13"/>
      <c r="BT257" s="13"/>
      <c r="BU257" s="36"/>
      <c r="BV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</row>
    <row r="258" spans="1:124" s="67" customFormat="1" ht="14.25" x14ac:dyDescent="0.25">
      <c r="A258" s="65">
        <v>405</v>
      </c>
      <c r="B258" s="85">
        <v>405</v>
      </c>
      <c r="C258" s="65">
        <v>14</v>
      </c>
      <c r="D258" s="12"/>
      <c r="E258" s="12"/>
      <c r="F258" s="12"/>
      <c r="G258" s="203" t="s">
        <v>475</v>
      </c>
      <c r="H258" s="203"/>
      <c r="I258" s="203"/>
      <c r="J258" s="203"/>
      <c r="K258" s="203"/>
      <c r="L258" s="203"/>
      <c r="M258" s="203"/>
      <c r="N258" s="203"/>
      <c r="O258" s="203"/>
      <c r="P258" s="12"/>
      <c r="Q258" s="12"/>
      <c r="R258" s="203" t="s">
        <v>476</v>
      </c>
      <c r="S258" s="203"/>
      <c r="T258" s="203"/>
      <c r="U258" s="203"/>
      <c r="V258" s="203"/>
      <c r="W258" s="203"/>
      <c r="X258" s="203"/>
      <c r="Y258" s="203"/>
      <c r="Z258" s="203"/>
      <c r="AA258" s="13"/>
      <c r="AB258" s="12"/>
      <c r="AC258" s="203" t="s">
        <v>591</v>
      </c>
      <c r="AD258" s="203"/>
      <c r="AE258" s="203"/>
      <c r="AF258" s="203"/>
      <c r="AG258" s="203"/>
      <c r="AH258" s="203"/>
      <c r="AI258" s="203"/>
      <c r="AJ258" s="203"/>
      <c r="AK258" s="203"/>
      <c r="AL258" s="12"/>
      <c r="AM258" s="12"/>
      <c r="AN258" s="203"/>
      <c r="AO258" s="203"/>
      <c r="AP258" s="203"/>
      <c r="AQ258" s="203"/>
      <c r="AR258" s="203"/>
      <c r="AS258" s="203"/>
      <c r="AT258" s="203"/>
      <c r="AU258" s="203"/>
      <c r="AV258" s="203"/>
      <c r="AW258" s="12"/>
      <c r="AX258" s="12"/>
      <c r="AY258" s="204"/>
      <c r="AZ258" s="205"/>
      <c r="BA258" s="205"/>
      <c r="BB258" s="205"/>
      <c r="BC258" s="205"/>
      <c r="BD258" s="205"/>
      <c r="BE258" s="205"/>
      <c r="BF258" s="205"/>
      <c r="BG258" s="206"/>
      <c r="BH258" s="12"/>
      <c r="BI258" s="12"/>
      <c r="BJ258" s="12"/>
      <c r="BK258" s="12"/>
      <c r="BL258" s="207"/>
      <c r="BM258" s="207"/>
      <c r="BN258" s="207"/>
      <c r="BO258" s="207"/>
      <c r="BP258" s="207"/>
      <c r="BQ258" s="207"/>
      <c r="BR258" s="207"/>
      <c r="BS258" s="207"/>
      <c r="BT258" s="207"/>
      <c r="BV258" s="200" t="s">
        <v>358</v>
      </c>
      <c r="BW258" s="201"/>
      <c r="BX258" s="201"/>
      <c r="BY258" s="201"/>
      <c r="BZ258" s="201"/>
      <c r="CA258" s="201"/>
      <c r="CB258" s="201"/>
      <c r="CC258" s="201"/>
      <c r="CD258" s="202"/>
      <c r="CF258" s="200" t="s">
        <v>358</v>
      </c>
      <c r="CG258" s="201"/>
      <c r="CH258" s="201"/>
      <c r="CI258" s="201"/>
      <c r="CJ258" s="201"/>
      <c r="CK258" s="201"/>
      <c r="CL258" s="201"/>
      <c r="CM258" s="201"/>
      <c r="CN258" s="202"/>
      <c r="CQ258" s="36"/>
      <c r="CR258" s="36"/>
      <c r="CS258" s="13"/>
      <c r="DI258" s="36"/>
      <c r="DJ258" s="13"/>
      <c r="DK258" s="36"/>
    </row>
    <row r="259" spans="1:124" s="67" customFormat="1" ht="14.25" x14ac:dyDescent="0.25">
      <c r="A259" s="65"/>
      <c r="B259" s="12" t="s">
        <v>184</v>
      </c>
      <c r="C259" s="65"/>
      <c r="D259" s="12"/>
      <c r="E259" s="12"/>
      <c r="F259" s="12"/>
      <c r="G259" s="203" t="s">
        <v>433</v>
      </c>
      <c r="H259" s="203"/>
      <c r="I259" s="203"/>
      <c r="J259" s="203"/>
      <c r="K259" s="203"/>
      <c r="L259" s="203"/>
      <c r="M259" s="203"/>
      <c r="N259" s="203"/>
      <c r="O259" s="203"/>
      <c r="P259" s="12"/>
      <c r="Q259" s="12"/>
      <c r="R259" s="203" t="s">
        <v>434</v>
      </c>
      <c r="S259" s="203"/>
      <c r="T259" s="203"/>
      <c r="U259" s="203"/>
      <c r="V259" s="203"/>
      <c r="W259" s="203"/>
      <c r="X259" s="203"/>
      <c r="Y259" s="203"/>
      <c r="Z259" s="203"/>
      <c r="AA259" s="13"/>
      <c r="AB259" s="12"/>
      <c r="AC259" s="200"/>
      <c r="AD259" s="201"/>
      <c r="AE259" s="201"/>
      <c r="AF259" s="201"/>
      <c r="AG259" s="201"/>
      <c r="AH259" s="201"/>
      <c r="AI259" s="201"/>
      <c r="AJ259" s="201"/>
      <c r="AK259" s="202"/>
      <c r="AL259" s="12"/>
      <c r="AM259" s="12"/>
      <c r="AN259" s="200" t="s">
        <v>458</v>
      </c>
      <c r="AO259" s="201"/>
      <c r="AP259" s="201"/>
      <c r="AQ259" s="201"/>
      <c r="AR259" s="201"/>
      <c r="AS259" s="201"/>
      <c r="AT259" s="201"/>
      <c r="AU259" s="201"/>
      <c r="AV259" s="202"/>
      <c r="AW259" s="12"/>
      <c r="AX259" s="12"/>
      <c r="AY259" s="13"/>
      <c r="AZ259" s="13"/>
      <c r="BA259" s="13"/>
      <c r="BB259" s="13"/>
      <c r="BC259" s="13"/>
      <c r="BD259" s="13"/>
      <c r="BE259" s="13"/>
      <c r="BF259" s="13"/>
      <c r="BG259" s="13"/>
      <c r="BH259" s="12"/>
      <c r="BI259" s="12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304" t="s">
        <v>254</v>
      </c>
      <c r="BW259" s="304"/>
      <c r="BX259" s="304"/>
      <c r="BY259" s="304"/>
      <c r="BZ259" s="304"/>
      <c r="CA259" s="304"/>
      <c r="CB259" s="304"/>
      <c r="CC259" s="304"/>
      <c r="CD259" s="304"/>
      <c r="CE259" s="304"/>
      <c r="CF259" s="304"/>
      <c r="CG259" s="304"/>
      <c r="CH259" s="304"/>
      <c r="CI259" s="304"/>
      <c r="CJ259" s="304"/>
      <c r="CK259" s="304"/>
    </row>
    <row r="260" spans="1:124" s="67" customFormat="1" ht="14.25" x14ac:dyDescent="0.25">
      <c r="A260" s="65"/>
      <c r="B260" s="65"/>
      <c r="C260" s="65"/>
      <c r="D260" s="12"/>
      <c r="E260" s="12"/>
      <c r="F260" s="12"/>
      <c r="R260" s="13"/>
      <c r="AB260" s="13"/>
      <c r="AC260" s="200"/>
      <c r="AD260" s="201"/>
      <c r="AE260" s="201"/>
      <c r="AF260" s="201"/>
      <c r="AG260" s="201"/>
      <c r="AH260" s="201"/>
      <c r="AI260" s="201"/>
      <c r="AJ260" s="201"/>
      <c r="AK260" s="202"/>
      <c r="AL260" s="36"/>
      <c r="AM260" s="36"/>
      <c r="AN260" s="203" t="s">
        <v>354</v>
      </c>
      <c r="AO260" s="203"/>
      <c r="AP260" s="203"/>
      <c r="AQ260" s="203"/>
      <c r="AR260" s="203"/>
      <c r="AS260" s="203"/>
      <c r="AT260" s="203"/>
      <c r="AU260" s="203"/>
      <c r="AV260" s="203"/>
      <c r="AW260" s="36"/>
      <c r="AX260" s="36"/>
      <c r="AY260" s="13"/>
      <c r="AZ260" s="13"/>
      <c r="BA260" s="13"/>
      <c r="BB260" s="13"/>
      <c r="BC260" s="13"/>
      <c r="BD260" s="13"/>
      <c r="BE260" s="13"/>
      <c r="BF260" s="13"/>
      <c r="BG260" s="13"/>
      <c r="BH260" s="36"/>
      <c r="BI260" s="36"/>
      <c r="BJ260" s="36"/>
      <c r="BK260" s="36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200"/>
      <c r="BW260" s="201"/>
      <c r="BX260" s="201"/>
      <c r="BY260" s="201"/>
      <c r="BZ260" s="201"/>
      <c r="CA260" s="201"/>
      <c r="CB260" s="201"/>
      <c r="CC260" s="201"/>
      <c r="CD260" s="202"/>
      <c r="CE260" s="36"/>
      <c r="CF260" s="200"/>
      <c r="CG260" s="201"/>
      <c r="CH260" s="201"/>
      <c r="CI260" s="201"/>
      <c r="CJ260" s="201"/>
      <c r="CK260" s="201"/>
      <c r="CL260" s="201"/>
      <c r="CM260" s="201"/>
      <c r="CN260" s="202"/>
    </row>
    <row r="261" spans="1:124" s="67" customFormat="1" ht="14.25" x14ac:dyDescent="0.25">
      <c r="A261" s="65"/>
      <c r="B261" s="65"/>
      <c r="C261" s="65"/>
      <c r="D261" s="12"/>
      <c r="E261" s="12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66"/>
      <c r="Q261" s="66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36"/>
      <c r="AM261" s="36"/>
      <c r="AN261" s="203" t="s">
        <v>353</v>
      </c>
      <c r="AO261" s="203"/>
      <c r="AP261" s="203"/>
      <c r="AQ261" s="203"/>
      <c r="AR261" s="203"/>
      <c r="AS261" s="203"/>
      <c r="AT261" s="203"/>
      <c r="AU261" s="203"/>
      <c r="AV261" s="203"/>
      <c r="AW261" s="36"/>
      <c r="AX261" s="36"/>
      <c r="AY261" s="13"/>
      <c r="AZ261" s="13"/>
      <c r="BA261" s="13"/>
      <c r="BB261" s="13"/>
      <c r="BC261" s="13"/>
      <c r="BD261" s="13"/>
      <c r="BE261" s="13"/>
      <c r="BF261" s="13"/>
      <c r="BG261" s="13"/>
      <c r="BH261" s="36"/>
      <c r="BI261" s="36"/>
      <c r="BJ261" s="36"/>
      <c r="BK261" s="36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</row>
    <row r="262" spans="1:124" s="67" customFormat="1" ht="14.25" x14ac:dyDescent="0.25">
      <c r="A262" s="65"/>
      <c r="B262" s="65"/>
      <c r="C262" s="65"/>
      <c r="D262" s="12"/>
      <c r="E262" s="12"/>
      <c r="F262" s="12"/>
      <c r="G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3"/>
      <c r="DJ262" s="13"/>
      <c r="DK262" s="13"/>
      <c r="DL262" s="13"/>
      <c r="DM262" s="13"/>
      <c r="DN262" s="13"/>
      <c r="DO262" s="13"/>
      <c r="DP262" s="13"/>
      <c r="DQ262" s="13"/>
      <c r="DR262" s="36"/>
      <c r="DS262" s="36"/>
      <c r="DT262" s="36"/>
    </row>
    <row r="263" spans="1:124" s="67" customFormat="1" ht="14.25" x14ac:dyDescent="0.25">
      <c r="A263" s="65"/>
      <c r="B263" s="65"/>
      <c r="C263" s="65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3"/>
      <c r="DK263" s="13"/>
      <c r="DL263" s="13"/>
      <c r="DM263" s="13"/>
      <c r="DN263" s="13"/>
      <c r="DO263" s="13"/>
      <c r="DP263" s="13"/>
      <c r="DQ263" s="13"/>
      <c r="DR263" s="36"/>
      <c r="DS263" s="13"/>
      <c r="DT263" s="36"/>
    </row>
    <row r="264" spans="1:124" s="67" customFormat="1" ht="14.25" x14ac:dyDescent="0.25">
      <c r="A264" s="65">
        <v>406</v>
      </c>
      <c r="B264" s="85">
        <v>406</v>
      </c>
      <c r="C264" s="65">
        <v>26</v>
      </c>
      <c r="D264" s="12"/>
      <c r="E264" s="12"/>
      <c r="F264" s="12"/>
      <c r="G264" s="203" t="s">
        <v>493</v>
      </c>
      <c r="H264" s="203"/>
      <c r="I264" s="203"/>
      <c r="J264" s="203"/>
      <c r="K264" s="203"/>
      <c r="L264" s="203"/>
      <c r="M264" s="203"/>
      <c r="N264" s="203"/>
      <c r="O264" s="203"/>
      <c r="P264" s="12"/>
      <c r="Q264" s="12"/>
      <c r="R264" s="203" t="s">
        <v>494</v>
      </c>
      <c r="S264" s="203"/>
      <c r="T264" s="203"/>
      <c r="U264" s="203"/>
      <c r="V264" s="203"/>
      <c r="W264" s="203"/>
      <c r="X264" s="203"/>
      <c r="Y264" s="203"/>
      <c r="Z264" s="203"/>
      <c r="AA264" s="12"/>
      <c r="AB264" s="12"/>
      <c r="AC264" s="200" t="s">
        <v>486</v>
      </c>
      <c r="AD264" s="201"/>
      <c r="AE264" s="201"/>
      <c r="AF264" s="201"/>
      <c r="AG264" s="201"/>
      <c r="AH264" s="201"/>
      <c r="AI264" s="201"/>
      <c r="AJ264" s="201"/>
      <c r="AK264" s="202"/>
      <c r="AL264" s="12"/>
      <c r="AM264" s="12"/>
      <c r="AN264" s="200"/>
      <c r="AO264" s="201"/>
      <c r="AP264" s="201"/>
      <c r="AQ264" s="201"/>
      <c r="AR264" s="201"/>
      <c r="AS264" s="201"/>
      <c r="AT264" s="201"/>
      <c r="AU264" s="201"/>
      <c r="AV264" s="202"/>
      <c r="AW264" s="12"/>
      <c r="AX264" s="12"/>
      <c r="AY264" s="204"/>
      <c r="AZ264" s="205"/>
      <c r="BA264" s="205"/>
      <c r="BB264" s="205"/>
      <c r="BC264" s="205"/>
      <c r="BD264" s="205"/>
      <c r="BE264" s="205"/>
      <c r="BF264" s="205"/>
      <c r="BG264" s="206"/>
      <c r="BH264" s="12"/>
      <c r="BI264" s="12"/>
      <c r="BJ264" s="12"/>
      <c r="BK264" s="13"/>
      <c r="BL264" s="207"/>
      <c r="BM264" s="207"/>
      <c r="BN264" s="207"/>
      <c r="BO264" s="207"/>
      <c r="BP264" s="207"/>
      <c r="BQ264" s="207"/>
      <c r="BR264" s="207"/>
      <c r="BS264" s="207"/>
      <c r="BT264" s="207"/>
      <c r="BU264" s="13"/>
      <c r="BV264" s="304" t="s">
        <v>608</v>
      </c>
      <c r="BW264" s="304"/>
      <c r="BX264" s="304"/>
      <c r="BY264" s="304"/>
      <c r="BZ264" s="304"/>
      <c r="CA264" s="304"/>
      <c r="CB264" s="304"/>
      <c r="CC264" s="304"/>
      <c r="CD264" s="304"/>
      <c r="CE264" s="304"/>
      <c r="CF264" s="304"/>
      <c r="CG264" s="304"/>
      <c r="CH264" s="304"/>
      <c r="CI264" s="304"/>
      <c r="CJ264" s="304"/>
      <c r="CK264" s="304"/>
    </row>
    <row r="265" spans="1:124" s="67" customFormat="1" ht="14.25" x14ac:dyDescent="0.25">
      <c r="A265" s="65"/>
      <c r="B265" s="12"/>
      <c r="C265" s="65"/>
      <c r="D265" s="12"/>
      <c r="E265" s="12"/>
      <c r="F265" s="12"/>
      <c r="G265" s="203" t="s">
        <v>477</v>
      </c>
      <c r="H265" s="203"/>
      <c r="I265" s="203"/>
      <c r="J265" s="203"/>
      <c r="K265" s="203"/>
      <c r="L265" s="203"/>
      <c r="M265" s="203"/>
      <c r="N265" s="203"/>
      <c r="O265" s="203"/>
      <c r="P265" s="13"/>
      <c r="Q265" s="13"/>
      <c r="R265" s="203" t="s">
        <v>478</v>
      </c>
      <c r="S265" s="203"/>
      <c r="T265" s="203"/>
      <c r="U265" s="203"/>
      <c r="V265" s="203"/>
      <c r="W265" s="203"/>
      <c r="X265" s="203"/>
      <c r="Y265" s="203"/>
      <c r="Z265" s="203"/>
      <c r="AC265" s="203" t="s">
        <v>590</v>
      </c>
      <c r="AD265" s="203"/>
      <c r="AE265" s="203"/>
      <c r="AF265" s="203"/>
      <c r="AG265" s="203"/>
      <c r="AH265" s="203"/>
      <c r="AI265" s="203"/>
      <c r="AJ265" s="203"/>
      <c r="AK265" s="203"/>
      <c r="AN265" s="200"/>
      <c r="AO265" s="201"/>
      <c r="AP265" s="201"/>
      <c r="AQ265" s="201"/>
      <c r="AR265" s="201"/>
      <c r="AS265" s="201"/>
      <c r="AT265" s="201"/>
      <c r="AU265" s="201"/>
      <c r="AV265" s="202"/>
    </row>
    <row r="266" spans="1:124" s="67" customFormat="1" ht="14.25" x14ac:dyDescent="0.25">
      <c r="A266" s="65"/>
      <c r="B266" s="12"/>
      <c r="C266" s="65"/>
      <c r="D266" s="12"/>
      <c r="E266" s="12"/>
      <c r="F266" s="12"/>
      <c r="G266" s="203"/>
      <c r="H266" s="203"/>
      <c r="I266" s="203"/>
      <c r="J266" s="203"/>
      <c r="K266" s="203"/>
      <c r="L266" s="203"/>
      <c r="M266" s="203"/>
      <c r="N266" s="203"/>
      <c r="O266" s="203"/>
      <c r="P266" s="12"/>
      <c r="Q266" s="12"/>
      <c r="R266" s="203"/>
      <c r="S266" s="203"/>
      <c r="T266" s="203"/>
      <c r="U266" s="203"/>
      <c r="V266" s="203"/>
      <c r="W266" s="203"/>
      <c r="X266" s="203"/>
      <c r="Y266" s="203"/>
      <c r="Z266" s="203"/>
      <c r="AA266" s="13"/>
      <c r="AC266" s="203"/>
      <c r="AD266" s="203"/>
      <c r="AE266" s="203"/>
      <c r="AF266" s="203"/>
      <c r="AG266" s="203"/>
      <c r="AH266" s="203"/>
      <c r="AI266" s="203"/>
      <c r="AJ266" s="203"/>
      <c r="AK266" s="203"/>
      <c r="AN266" s="200"/>
      <c r="AO266" s="201"/>
      <c r="AP266" s="201"/>
      <c r="AQ266" s="201"/>
      <c r="AR266" s="201"/>
      <c r="AS266" s="201"/>
      <c r="AT266" s="201"/>
      <c r="AU266" s="201"/>
      <c r="AV266" s="202"/>
    </row>
    <row r="267" spans="1:124" s="67" customFormat="1" ht="14.25" x14ac:dyDescent="0.25">
      <c r="A267" s="65"/>
      <c r="B267" s="65"/>
      <c r="C267" s="65"/>
      <c r="D267" s="12"/>
      <c r="E267" s="12"/>
      <c r="F267" s="12"/>
      <c r="G267" s="13"/>
      <c r="BU267" s="12"/>
      <c r="BV267" s="13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</row>
    <row r="268" spans="1:124" s="67" customFormat="1" ht="14.25" x14ac:dyDescent="0.25">
      <c r="A268" s="65"/>
      <c r="B268" s="65"/>
      <c r="C268" s="65"/>
      <c r="D268" s="12"/>
      <c r="E268" s="12"/>
      <c r="F268" s="12"/>
      <c r="G268" s="13"/>
      <c r="H268" s="13"/>
      <c r="I268" s="13"/>
      <c r="BU268" s="12"/>
      <c r="BV268" s="13"/>
      <c r="BW268" s="13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</row>
    <row r="269" spans="1:124" s="67" customFormat="1" ht="14.25" x14ac:dyDescent="0.25">
      <c r="A269" s="65"/>
      <c r="B269" s="65"/>
      <c r="C269" s="65"/>
      <c r="D269" s="12"/>
      <c r="E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</row>
    <row r="270" spans="1:124" s="67" customFormat="1" ht="14.25" x14ac:dyDescent="0.25">
      <c r="A270" s="65">
        <v>407</v>
      </c>
      <c r="B270" s="154" t="s">
        <v>228</v>
      </c>
      <c r="C270" s="65">
        <v>26</v>
      </c>
      <c r="D270" s="12"/>
      <c r="E270" s="12"/>
      <c r="H270" s="13"/>
      <c r="I270" s="13"/>
      <c r="J270" s="200" t="s">
        <v>168</v>
      </c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2"/>
      <c r="Z270" s="12"/>
      <c r="AA270" s="12"/>
      <c r="AB270" s="12"/>
      <c r="AC270" s="203" t="s">
        <v>342</v>
      </c>
      <c r="AD270" s="203"/>
      <c r="AE270" s="203"/>
      <c r="AF270" s="203"/>
      <c r="AG270" s="203"/>
      <c r="AH270" s="203"/>
      <c r="AI270" s="203"/>
      <c r="AJ270" s="203"/>
      <c r="AK270" s="203"/>
      <c r="AL270" s="12"/>
      <c r="AM270" s="12"/>
      <c r="AN270" s="203" t="s">
        <v>347</v>
      </c>
      <c r="AO270" s="203"/>
      <c r="AP270" s="203"/>
      <c r="AQ270" s="203"/>
      <c r="AR270" s="203"/>
      <c r="AS270" s="203"/>
      <c r="AT270" s="203"/>
      <c r="AU270" s="203"/>
      <c r="AV270" s="203"/>
      <c r="AW270" s="13"/>
      <c r="AX270" s="12"/>
      <c r="AY270" s="12"/>
      <c r="AZ270" s="12"/>
      <c r="BA270" s="12"/>
      <c r="BB270" s="12"/>
      <c r="BC270" s="12"/>
      <c r="BD270" s="200" t="s">
        <v>167</v>
      </c>
      <c r="BE270" s="201"/>
      <c r="BF270" s="201"/>
      <c r="BG270" s="201"/>
      <c r="BH270" s="201"/>
      <c r="BI270" s="201"/>
      <c r="BJ270" s="201"/>
      <c r="BK270" s="201"/>
      <c r="BL270" s="201"/>
      <c r="BM270" s="201"/>
      <c r="BN270" s="201"/>
      <c r="BO270" s="201"/>
      <c r="BP270" s="201"/>
      <c r="BQ270" s="201"/>
      <c r="BR270" s="201"/>
      <c r="BS270" s="202"/>
      <c r="BT270" s="12"/>
      <c r="BU270" s="12"/>
      <c r="BV270" s="200" t="s">
        <v>356</v>
      </c>
      <c r="BW270" s="201"/>
      <c r="BX270" s="201"/>
      <c r="BY270" s="201"/>
      <c r="BZ270" s="201"/>
      <c r="CA270" s="201"/>
      <c r="CB270" s="201"/>
      <c r="CC270" s="201"/>
      <c r="CD270" s="202"/>
      <c r="CE270" s="12"/>
      <c r="CF270" s="200" t="s">
        <v>356</v>
      </c>
      <c r="CG270" s="201"/>
      <c r="CH270" s="201"/>
      <c r="CI270" s="201"/>
      <c r="CJ270" s="201"/>
      <c r="CK270" s="201"/>
      <c r="CL270" s="201"/>
      <c r="CM270" s="201"/>
      <c r="CN270" s="202"/>
      <c r="CV270" s="36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</row>
    <row r="271" spans="1:124" s="67" customFormat="1" ht="14.25" x14ac:dyDescent="0.25">
      <c r="A271" s="65"/>
      <c r="B271" s="65" t="s">
        <v>212</v>
      </c>
      <c r="C271" s="65"/>
      <c r="D271" s="12"/>
      <c r="E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2"/>
      <c r="R271" s="12"/>
      <c r="S271" s="13"/>
      <c r="T271" s="13"/>
      <c r="U271" s="13"/>
      <c r="V271" s="13"/>
      <c r="W271" s="13"/>
      <c r="X271" s="13"/>
      <c r="Y271" s="13"/>
      <c r="Z271" s="13"/>
      <c r="AA271" s="13"/>
      <c r="AB271" s="12"/>
      <c r="AC271" s="203" t="s">
        <v>343</v>
      </c>
      <c r="AD271" s="203"/>
      <c r="AE271" s="203"/>
      <c r="AF271" s="203"/>
      <c r="AG271" s="203"/>
      <c r="AH271" s="203"/>
      <c r="AI271" s="203"/>
      <c r="AJ271" s="203"/>
      <c r="AK271" s="203"/>
      <c r="AL271" s="12"/>
      <c r="AM271" s="12"/>
      <c r="AN271" s="203" t="s">
        <v>348</v>
      </c>
      <c r="AO271" s="203"/>
      <c r="AP271" s="203"/>
      <c r="AQ271" s="203"/>
      <c r="AR271" s="203"/>
      <c r="AS271" s="203"/>
      <c r="AT271" s="203"/>
      <c r="AU271" s="203"/>
      <c r="AV271" s="203"/>
      <c r="AW271" s="12"/>
      <c r="AX271" s="12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3"/>
      <c r="BS271" s="13"/>
      <c r="BT271" s="12"/>
      <c r="BU271" s="12"/>
      <c r="BV271" s="200"/>
      <c r="BW271" s="201"/>
      <c r="BX271" s="201"/>
      <c r="BY271" s="201"/>
      <c r="BZ271" s="201"/>
      <c r="CA271" s="201"/>
      <c r="CB271" s="201"/>
      <c r="CC271" s="201"/>
      <c r="CD271" s="202"/>
      <c r="CE271" s="36"/>
      <c r="CF271" s="200"/>
      <c r="CG271" s="201"/>
      <c r="CH271" s="201"/>
      <c r="CI271" s="201"/>
      <c r="CJ271" s="201"/>
      <c r="CK271" s="201"/>
      <c r="CL271" s="201"/>
      <c r="CM271" s="201"/>
      <c r="CN271" s="202"/>
      <c r="CV271" s="12"/>
      <c r="CW271" s="36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R271" s="12"/>
    </row>
    <row r="272" spans="1:124" s="67" customFormat="1" ht="14.25" x14ac:dyDescent="0.25">
      <c r="A272" s="65"/>
      <c r="B272" s="65"/>
      <c r="C272" s="65"/>
      <c r="D272" s="12"/>
      <c r="E272" s="12"/>
      <c r="AC272" s="12"/>
      <c r="AD272" s="12"/>
      <c r="AE272" s="13"/>
      <c r="AF272" s="13"/>
      <c r="AG272" s="13"/>
      <c r="AH272" s="13"/>
      <c r="AI272" s="13"/>
      <c r="AJ272" s="13"/>
      <c r="AK272" s="13"/>
      <c r="AL272" s="13"/>
      <c r="AM272" s="13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3"/>
      <c r="BU272" s="13"/>
      <c r="BV272" s="13"/>
      <c r="BW272" s="13"/>
      <c r="BX272" s="13"/>
      <c r="BY272" s="13"/>
      <c r="BZ272" s="13"/>
      <c r="CA272" s="13"/>
      <c r="CB272" s="13"/>
      <c r="CC272" s="12"/>
      <c r="CD272" s="12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V272" s="12"/>
      <c r="DQ272" s="13"/>
      <c r="DR272" s="12"/>
    </row>
    <row r="273" spans="1:124" s="67" customFormat="1" ht="14.25" x14ac:dyDescent="0.25">
      <c r="A273" s="65"/>
      <c r="B273" s="65"/>
      <c r="C273" s="65"/>
      <c r="D273" s="12"/>
      <c r="E273" s="12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13"/>
      <c r="BU273" s="13"/>
      <c r="BV273" s="13"/>
      <c r="BW273" s="13"/>
      <c r="BX273" s="13"/>
      <c r="BY273" s="13"/>
      <c r="BZ273" s="13"/>
      <c r="CA273" s="13"/>
      <c r="CB273" s="13"/>
      <c r="CC273" s="12"/>
      <c r="CD273" s="12"/>
      <c r="CE273" s="13"/>
      <c r="CF273" s="13"/>
      <c r="CG273" s="13"/>
      <c r="CH273" s="13"/>
      <c r="CI273" s="13"/>
      <c r="CJ273" s="13"/>
      <c r="CK273" s="13"/>
      <c r="CL273" s="13"/>
      <c r="CM273" s="13"/>
      <c r="CV273" s="12"/>
      <c r="CW273" s="36"/>
      <c r="CX273" s="13"/>
      <c r="CY273" s="13"/>
      <c r="CZ273" s="13"/>
      <c r="DA273" s="13"/>
      <c r="DB273" s="13"/>
      <c r="DC273" s="13"/>
      <c r="DD273" s="13"/>
      <c r="DE273" s="13"/>
      <c r="DF273" s="13"/>
      <c r="DG273" s="12"/>
      <c r="DH273" s="12"/>
      <c r="DI273" s="13"/>
      <c r="DJ273" s="13"/>
      <c r="DK273" s="13"/>
      <c r="DL273" s="13"/>
      <c r="DM273" s="13"/>
      <c r="DN273" s="13"/>
      <c r="DO273" s="13"/>
      <c r="DP273" s="13"/>
      <c r="DQ273" s="13"/>
      <c r="DR273" s="12"/>
    </row>
    <row r="274" spans="1:124" s="67" customFormat="1" ht="14.25" x14ac:dyDescent="0.25">
      <c r="A274" s="65"/>
      <c r="B274" s="65"/>
      <c r="C274" s="65"/>
      <c r="D274" s="12"/>
      <c r="E274" s="12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13"/>
      <c r="BU274" s="13"/>
      <c r="BV274" s="13"/>
      <c r="BW274" s="36"/>
      <c r="BX274" s="36"/>
      <c r="CV274" s="12"/>
      <c r="CW274" s="36"/>
      <c r="CX274" s="12"/>
      <c r="CY274" s="12"/>
      <c r="CZ274" s="12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</row>
    <row r="275" spans="1:124" s="67" customFormat="1" ht="14.25" x14ac:dyDescent="0.25">
      <c r="A275" s="65"/>
      <c r="B275" s="65"/>
      <c r="C275" s="65"/>
      <c r="D275" s="12"/>
      <c r="E275" s="12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66"/>
      <c r="CV275" s="12"/>
      <c r="CW275" s="36"/>
      <c r="CX275" s="12"/>
      <c r="CY275" s="12"/>
      <c r="CZ275" s="12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</row>
    <row r="276" spans="1:124" s="67" customFormat="1" ht="14.25" x14ac:dyDescent="0.25">
      <c r="A276" s="65"/>
      <c r="B276" s="65"/>
      <c r="C276" s="65"/>
      <c r="D276" s="12"/>
      <c r="E276" s="12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66"/>
      <c r="CV276" s="12"/>
      <c r="CW276" s="36"/>
      <c r="CX276" s="12"/>
      <c r="CY276" s="12"/>
      <c r="CZ276" s="12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</row>
    <row r="277" spans="1:124" s="67" customFormat="1" ht="14.25" x14ac:dyDescent="0.25">
      <c r="A277" s="65">
        <v>408</v>
      </c>
      <c r="B277" s="154" t="s">
        <v>230</v>
      </c>
      <c r="C277" s="65">
        <v>26</v>
      </c>
      <c r="D277" s="12"/>
      <c r="E277" s="12"/>
      <c r="G277" s="13"/>
      <c r="H277" s="13"/>
      <c r="I277" s="13"/>
      <c r="J277" s="200" t="s">
        <v>168</v>
      </c>
      <c r="K277" s="201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2"/>
      <c r="Z277" s="12"/>
      <c r="AA277" s="12"/>
      <c r="AB277" s="12"/>
      <c r="AC277" s="203" t="s">
        <v>344</v>
      </c>
      <c r="AD277" s="203"/>
      <c r="AE277" s="203"/>
      <c r="AF277" s="203"/>
      <c r="AG277" s="203"/>
      <c r="AH277" s="203"/>
      <c r="AI277" s="203"/>
      <c r="AJ277" s="203"/>
      <c r="AK277" s="203"/>
      <c r="AL277" s="12"/>
      <c r="AM277" s="12"/>
      <c r="AN277" s="203" t="s">
        <v>349</v>
      </c>
      <c r="AO277" s="203"/>
      <c r="AP277" s="203"/>
      <c r="AQ277" s="203"/>
      <c r="AR277" s="203"/>
      <c r="AS277" s="203"/>
      <c r="AT277" s="203"/>
      <c r="AU277" s="203"/>
      <c r="AV277" s="203"/>
      <c r="AW277" s="13"/>
      <c r="AX277" s="12"/>
      <c r="AY277" s="12"/>
      <c r="AZ277" s="12"/>
      <c r="BA277" s="12"/>
      <c r="BB277" s="12"/>
      <c r="BC277" s="12"/>
      <c r="BD277" s="200" t="s">
        <v>167</v>
      </c>
      <c r="BE277" s="201"/>
      <c r="BF277" s="201"/>
      <c r="BG277" s="201"/>
      <c r="BH277" s="201"/>
      <c r="BI277" s="201"/>
      <c r="BJ277" s="201"/>
      <c r="BK277" s="201"/>
      <c r="BL277" s="201"/>
      <c r="BM277" s="201"/>
      <c r="BN277" s="201"/>
      <c r="BO277" s="201"/>
      <c r="BP277" s="201"/>
      <c r="BQ277" s="201"/>
      <c r="BR277" s="201"/>
      <c r="BS277" s="202"/>
      <c r="BT277" s="12"/>
      <c r="BU277" s="12"/>
      <c r="BV277" s="200" t="s">
        <v>357</v>
      </c>
      <c r="BW277" s="201"/>
      <c r="BX277" s="201"/>
      <c r="BY277" s="201"/>
      <c r="BZ277" s="201"/>
      <c r="CA277" s="201"/>
      <c r="CB277" s="201"/>
      <c r="CC277" s="201"/>
      <c r="CD277" s="202"/>
      <c r="CE277" s="12"/>
      <c r="CF277" s="200" t="s">
        <v>357</v>
      </c>
      <c r="CG277" s="201"/>
      <c r="CH277" s="201"/>
      <c r="CI277" s="201"/>
      <c r="CJ277" s="201"/>
      <c r="CK277" s="201"/>
      <c r="CL277" s="201"/>
      <c r="CM277" s="201"/>
      <c r="CN277" s="202"/>
      <c r="CV277" s="12"/>
      <c r="CW277" s="36"/>
      <c r="CX277" s="12"/>
      <c r="CY277" s="12"/>
      <c r="CZ277" s="12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</row>
    <row r="278" spans="1:124" s="67" customFormat="1" ht="14.25" x14ac:dyDescent="0.25">
      <c r="A278" s="65"/>
      <c r="B278" s="12" t="s">
        <v>213</v>
      </c>
      <c r="C278" s="65"/>
      <c r="D278" s="12"/>
      <c r="E278" s="12"/>
      <c r="H278" s="13"/>
      <c r="I278" s="13"/>
      <c r="J278" s="13"/>
      <c r="K278" s="13"/>
      <c r="L278" s="13"/>
      <c r="M278" s="13"/>
      <c r="N278" s="13"/>
      <c r="O278" s="13"/>
      <c r="P278" s="13"/>
      <c r="Q278" s="12"/>
      <c r="R278" s="12"/>
      <c r="S278" s="13"/>
      <c r="T278" s="13"/>
      <c r="U278" s="13"/>
      <c r="V278" s="13"/>
      <c r="W278" s="13"/>
      <c r="X278" s="13"/>
      <c r="Y278" s="13"/>
      <c r="Z278" s="13"/>
      <c r="AA278" s="13"/>
      <c r="AB278" s="12"/>
      <c r="AC278" s="203" t="s">
        <v>345</v>
      </c>
      <c r="AD278" s="203"/>
      <c r="AE278" s="203"/>
      <c r="AF278" s="203"/>
      <c r="AG278" s="203"/>
      <c r="AH278" s="203"/>
      <c r="AI278" s="203"/>
      <c r="AJ278" s="203"/>
      <c r="AK278" s="203"/>
      <c r="AL278" s="12"/>
      <c r="AM278" s="12"/>
      <c r="AN278" s="13"/>
      <c r="AO278" s="13"/>
      <c r="AP278" s="13"/>
      <c r="AQ278" s="13"/>
      <c r="AR278" s="13"/>
      <c r="AS278" s="13"/>
      <c r="AT278" s="13"/>
      <c r="AU278" s="13"/>
      <c r="AV278" s="13"/>
      <c r="AW278" s="12"/>
      <c r="AX278" s="12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3"/>
      <c r="BS278" s="13"/>
      <c r="BT278" s="12"/>
      <c r="BU278" s="12"/>
      <c r="BV278" s="200"/>
      <c r="BW278" s="201"/>
      <c r="BX278" s="201"/>
      <c r="BY278" s="201"/>
      <c r="BZ278" s="201"/>
      <c r="CA278" s="201"/>
      <c r="CB278" s="201"/>
      <c r="CC278" s="201"/>
      <c r="CD278" s="202"/>
      <c r="CE278" s="36"/>
      <c r="CF278" s="200"/>
      <c r="CG278" s="201"/>
      <c r="CH278" s="201"/>
      <c r="CI278" s="201"/>
      <c r="CJ278" s="201"/>
      <c r="CK278" s="201"/>
      <c r="CL278" s="201"/>
      <c r="CM278" s="201"/>
      <c r="CN278" s="202"/>
      <c r="DG278" s="12"/>
      <c r="DH278" s="12"/>
      <c r="DR278" s="12"/>
    </row>
    <row r="279" spans="1:124" s="67" customFormat="1" ht="14.25" x14ac:dyDescent="0.25">
      <c r="A279" s="65"/>
      <c r="B279" s="65"/>
      <c r="C279" s="65"/>
      <c r="D279" s="12"/>
      <c r="E279" s="12"/>
      <c r="H279" s="13"/>
      <c r="I279" s="13"/>
      <c r="J279" s="13"/>
      <c r="K279" s="13"/>
      <c r="L279" s="13"/>
      <c r="M279" s="13"/>
      <c r="N279" s="13"/>
      <c r="O279" s="13"/>
      <c r="P279" s="13"/>
      <c r="S279" s="13"/>
      <c r="T279" s="13"/>
      <c r="U279" s="13"/>
      <c r="V279" s="13"/>
      <c r="W279" s="13"/>
      <c r="X279" s="13"/>
      <c r="Y279" s="13"/>
      <c r="Z279" s="13"/>
      <c r="AA279" s="13"/>
      <c r="AC279" s="203" t="s">
        <v>346</v>
      </c>
      <c r="AD279" s="203"/>
      <c r="AE279" s="203"/>
      <c r="AF279" s="203"/>
      <c r="AG279" s="203"/>
      <c r="AH279" s="203"/>
      <c r="AI279" s="203"/>
      <c r="AJ279" s="203"/>
      <c r="AK279" s="20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2"/>
      <c r="CD279" s="12"/>
      <c r="CE279" s="13"/>
      <c r="CF279" s="13"/>
      <c r="CG279" s="13"/>
      <c r="CH279" s="13"/>
      <c r="CI279" s="13"/>
      <c r="CJ279" s="13"/>
      <c r="CK279" s="13"/>
      <c r="CL279" s="13"/>
      <c r="CM279" s="13"/>
      <c r="CV279" s="12"/>
      <c r="CW279" s="36"/>
      <c r="CX279" s="13"/>
      <c r="CY279" s="13"/>
      <c r="CZ279" s="13"/>
      <c r="DA279" s="13"/>
      <c r="DB279" s="13"/>
      <c r="DC279" s="13"/>
      <c r="DD279" s="13"/>
      <c r="DE279" s="13"/>
      <c r="DF279" s="13"/>
      <c r="DG279" s="12"/>
      <c r="DH279" s="12"/>
      <c r="DR279" s="12"/>
    </row>
    <row r="280" spans="1:124" s="67" customFormat="1" ht="14.25" x14ac:dyDescent="0.25">
      <c r="A280" s="65"/>
      <c r="B280" s="65"/>
      <c r="C280" s="65"/>
      <c r="BT280" s="13"/>
      <c r="BU280" s="13"/>
      <c r="BV280" s="13"/>
      <c r="BW280" s="13"/>
      <c r="BX280" s="13"/>
      <c r="BY280" s="13"/>
      <c r="BZ280" s="13"/>
      <c r="CA280" s="13"/>
      <c r="CB280" s="13"/>
      <c r="CC280" s="12"/>
      <c r="CD280" s="12"/>
      <c r="CE280" s="13"/>
      <c r="CF280" s="13"/>
      <c r="CG280" s="13"/>
      <c r="CH280" s="13"/>
      <c r="CI280" s="13"/>
      <c r="CJ280" s="13"/>
      <c r="CK280" s="13"/>
      <c r="CL280" s="13"/>
      <c r="CM280" s="13"/>
      <c r="CV280" s="12"/>
    </row>
    <row r="281" spans="1:124" s="67" customFormat="1" ht="14.25" x14ac:dyDescent="0.25">
      <c r="A281" s="65"/>
      <c r="B281" s="65"/>
      <c r="C281" s="65"/>
      <c r="D281" s="12"/>
      <c r="E281" s="12"/>
      <c r="F281" s="12"/>
      <c r="G281" s="13"/>
      <c r="H281" s="36"/>
      <c r="I281" s="36"/>
      <c r="J281" s="36"/>
      <c r="CV281" s="12"/>
      <c r="CW281" s="13"/>
      <c r="CX281" s="36"/>
      <c r="CY281" s="36"/>
      <c r="CZ281" s="36"/>
    </row>
    <row r="282" spans="1:124" s="67" customFormat="1" ht="14.25" x14ac:dyDescent="0.25">
      <c r="A282" s="65"/>
      <c r="C282" s="65"/>
      <c r="D282" s="12"/>
      <c r="E282" s="12"/>
      <c r="F282" s="12"/>
      <c r="G282" s="13"/>
      <c r="H282" s="36"/>
      <c r="I282" s="36"/>
      <c r="J282" s="36"/>
    </row>
    <row r="283" spans="1:124" s="67" customFormat="1" ht="14.25" x14ac:dyDescent="0.25">
      <c r="A283" s="65"/>
      <c r="B283" s="155" t="s">
        <v>229</v>
      </c>
      <c r="C283" s="65"/>
      <c r="D283" s="12"/>
      <c r="E283" s="12"/>
      <c r="F283" s="12"/>
      <c r="G283" s="13"/>
      <c r="BT283" s="203"/>
      <c r="BU283" s="203"/>
      <c r="BV283" s="203"/>
      <c r="BW283" s="203"/>
      <c r="BX283" s="203"/>
      <c r="BY283" s="203"/>
      <c r="BZ283" s="203"/>
      <c r="CA283" s="203"/>
      <c r="CB283" s="203"/>
      <c r="CE283" s="203"/>
      <c r="CF283" s="203"/>
      <c r="CG283" s="203"/>
      <c r="CH283" s="203"/>
      <c r="CI283" s="203"/>
      <c r="CJ283" s="203"/>
      <c r="CK283" s="203"/>
      <c r="CL283" s="203"/>
      <c r="CM283" s="203"/>
    </row>
    <row r="284" spans="1:124" s="67" customFormat="1" ht="14.25" x14ac:dyDescent="0.25">
      <c r="A284" s="65"/>
      <c r="B284" s="65" t="s">
        <v>81</v>
      </c>
      <c r="C284" s="65"/>
      <c r="D284" s="12"/>
      <c r="E284" s="12"/>
      <c r="F284" s="12"/>
      <c r="G284" s="13"/>
      <c r="CC284" s="12"/>
      <c r="CD284" s="12"/>
    </row>
    <row r="285" spans="1:124" s="67" customFormat="1" ht="14.25" x14ac:dyDescent="0.25">
      <c r="A285" s="65"/>
      <c r="C285" s="65"/>
      <c r="D285" s="12"/>
      <c r="E285" s="12"/>
      <c r="F285" s="13"/>
      <c r="G285" s="13"/>
      <c r="H285" s="13"/>
      <c r="I285" s="36"/>
      <c r="DS285" s="13"/>
      <c r="DT285" s="36"/>
    </row>
    <row r="286" spans="1:124" s="67" customFormat="1" ht="16.5" thickBot="1" x14ac:dyDescent="0.3">
      <c r="A286" s="65"/>
      <c r="B286" s="159" t="s">
        <v>48</v>
      </c>
      <c r="C286" s="158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  <c r="AC286" s="110"/>
      <c r="AD286" s="110"/>
      <c r="AE286" s="110"/>
      <c r="AF286" s="110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S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C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  <c r="BM286" s="110"/>
      <c r="BN286" s="110"/>
      <c r="BO286" s="110"/>
      <c r="BP286" s="110"/>
      <c r="BQ286" s="110"/>
      <c r="BR286" s="110"/>
      <c r="BS286" s="110"/>
      <c r="BT286" s="110"/>
      <c r="BU286" s="110"/>
      <c r="BV286" s="110"/>
      <c r="BW286" s="110"/>
      <c r="BX286" s="110"/>
      <c r="BY286" s="110"/>
      <c r="BZ286" s="110"/>
      <c r="CA286" s="110"/>
      <c r="CB286" s="110"/>
      <c r="CC286" s="110"/>
      <c r="CD286" s="110"/>
      <c r="CE286" s="110"/>
      <c r="CF286" s="110"/>
      <c r="CG286" s="110"/>
      <c r="CH286" s="110"/>
      <c r="CI286" s="110"/>
      <c r="CJ286" s="110"/>
      <c r="CK286" s="110"/>
      <c r="CL286" s="110"/>
      <c r="CM286" s="110"/>
      <c r="CN286" s="110"/>
      <c r="CO286" s="110"/>
      <c r="CP286" s="110"/>
      <c r="CQ286" s="110"/>
      <c r="CR286" s="110"/>
      <c r="CS286" s="110"/>
      <c r="CT286" s="110"/>
      <c r="CU286" s="110"/>
      <c r="CV286" s="110"/>
      <c r="CW286" s="110"/>
      <c r="CX286" s="110"/>
      <c r="CY286" s="110"/>
      <c r="CZ286" s="110"/>
      <c r="DA286" s="110"/>
      <c r="DB286" s="110"/>
      <c r="DC286" s="110"/>
      <c r="DD286" s="110"/>
      <c r="DE286" s="110"/>
      <c r="DF286" s="110"/>
      <c r="DG286" s="110"/>
      <c r="DH286" s="112"/>
      <c r="DI286" s="112"/>
      <c r="DJ286" s="112"/>
      <c r="DK286" s="13"/>
      <c r="DL286" s="13"/>
      <c r="DM286" s="13"/>
      <c r="DN286" s="13"/>
      <c r="DO286" s="13"/>
      <c r="DP286" s="13"/>
      <c r="DQ286" s="13"/>
      <c r="DR286" s="13"/>
      <c r="DS286" s="13"/>
      <c r="DT286" s="36"/>
    </row>
    <row r="287" spans="1:124" s="67" customFormat="1" thickTop="1" x14ac:dyDescent="0.25">
      <c r="A287" s="65"/>
      <c r="C287" s="65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36"/>
    </row>
    <row r="288" spans="1:124" s="67" customFormat="1" ht="14.25" x14ac:dyDescent="0.25">
      <c r="A288" s="65">
        <v>51</v>
      </c>
      <c r="B288" s="84">
        <v>51</v>
      </c>
      <c r="C288" s="65">
        <v>30</v>
      </c>
      <c r="D288" s="12"/>
      <c r="E288" s="12"/>
      <c r="F288" s="12"/>
      <c r="H288" s="203" t="s">
        <v>323</v>
      </c>
      <c r="I288" s="203"/>
      <c r="J288" s="203"/>
      <c r="K288" s="203"/>
      <c r="L288" s="203"/>
      <c r="M288" s="203"/>
      <c r="N288" s="203"/>
      <c r="O288" s="203"/>
      <c r="P288" s="203"/>
      <c r="Q288" s="13"/>
      <c r="R288" s="12"/>
      <c r="S288" s="203" t="s">
        <v>324</v>
      </c>
      <c r="T288" s="203"/>
      <c r="U288" s="203"/>
      <c r="V288" s="203"/>
      <c r="W288" s="203"/>
      <c r="X288" s="203"/>
      <c r="Y288" s="203"/>
      <c r="Z288" s="203"/>
      <c r="AA288" s="203"/>
      <c r="AB288" s="12"/>
      <c r="AC288" s="203" t="s">
        <v>516</v>
      </c>
      <c r="AD288" s="203"/>
      <c r="AE288" s="203"/>
      <c r="AF288" s="203"/>
      <c r="AG288" s="203"/>
      <c r="AH288" s="203"/>
      <c r="AI288" s="203"/>
      <c r="AJ288" s="203"/>
      <c r="AK288" s="203"/>
      <c r="AL288" s="12"/>
      <c r="AM288" s="12"/>
      <c r="AO288" s="203"/>
      <c r="AP288" s="203"/>
      <c r="AQ288" s="203"/>
      <c r="AR288" s="203"/>
      <c r="AS288" s="203"/>
      <c r="AT288" s="203"/>
      <c r="AU288" s="203"/>
      <c r="AV288" s="203"/>
      <c r="AW288" s="203"/>
      <c r="AX288" s="13"/>
      <c r="AY288" s="204"/>
      <c r="AZ288" s="205"/>
      <c r="BA288" s="205"/>
      <c r="BB288" s="205"/>
      <c r="BC288" s="205"/>
      <c r="BD288" s="205"/>
      <c r="BE288" s="205"/>
      <c r="BF288" s="205"/>
      <c r="BG288" s="206"/>
      <c r="BK288" s="13"/>
      <c r="BL288" s="13"/>
      <c r="BM288" s="13"/>
      <c r="BN288" s="13"/>
      <c r="BO288" s="13"/>
      <c r="BP288" s="13"/>
      <c r="BQ288" s="13"/>
      <c r="BR288" s="13"/>
      <c r="BS288" s="13"/>
      <c r="BT288" s="203" t="s">
        <v>325</v>
      </c>
      <c r="BU288" s="203"/>
      <c r="BV288" s="203"/>
      <c r="BW288" s="203"/>
      <c r="BX288" s="203"/>
      <c r="BY288" s="203"/>
      <c r="BZ288" s="203"/>
      <c r="CA288" s="203"/>
      <c r="CB288" s="203"/>
    </row>
    <row r="289" spans="1:124" s="67" customFormat="1" ht="14.25" x14ac:dyDescent="0.25">
      <c r="A289" s="65"/>
      <c r="B289" s="65" t="s">
        <v>49</v>
      </c>
      <c r="C289" s="65"/>
      <c r="D289" s="12"/>
      <c r="E289" s="12"/>
      <c r="F289" s="12"/>
      <c r="G289" s="12"/>
      <c r="H289" s="203"/>
      <c r="I289" s="203"/>
      <c r="J289" s="203"/>
      <c r="K289" s="203"/>
      <c r="L289" s="203"/>
      <c r="M289" s="203"/>
      <c r="N289" s="203"/>
      <c r="O289" s="203"/>
      <c r="P289" s="203"/>
      <c r="Q289" s="13"/>
      <c r="R289" s="12"/>
      <c r="S289" s="203"/>
      <c r="T289" s="203"/>
      <c r="U289" s="203"/>
      <c r="V289" s="203"/>
      <c r="W289" s="203"/>
      <c r="X289" s="203"/>
      <c r="Y289" s="203"/>
      <c r="Z289" s="203"/>
      <c r="AA289" s="203"/>
      <c r="AB289" s="12"/>
      <c r="AC289" s="203" t="s">
        <v>517</v>
      </c>
      <c r="AD289" s="203"/>
      <c r="AE289" s="203"/>
      <c r="AF289" s="203"/>
      <c r="AG289" s="203"/>
      <c r="AH289" s="203"/>
      <c r="AI289" s="203"/>
      <c r="AJ289" s="203"/>
      <c r="AK289" s="203"/>
      <c r="AL289" s="13"/>
      <c r="AM289" s="12"/>
      <c r="AO289" s="13"/>
      <c r="AP289" s="13"/>
      <c r="AQ289" s="13"/>
      <c r="AR289" s="13"/>
      <c r="AS289" s="13"/>
      <c r="AT289" s="13"/>
      <c r="AU289" s="13"/>
      <c r="AV289" s="13"/>
      <c r="AW289" s="13"/>
      <c r="BB289" s="13"/>
      <c r="BC289" s="36"/>
      <c r="BD289" s="36"/>
      <c r="BT289" s="13"/>
      <c r="BU289" s="13"/>
      <c r="BV289" s="13"/>
      <c r="BW289" s="13"/>
      <c r="BX289" s="13"/>
      <c r="BY289" s="13"/>
      <c r="BZ289" s="13"/>
      <c r="CA289" s="13"/>
      <c r="CB289" s="13"/>
    </row>
    <row r="290" spans="1:124" s="67" customFormat="1" ht="14.25" x14ac:dyDescent="0.25">
      <c r="A290" s="65"/>
      <c r="B290" s="65"/>
      <c r="C290" s="65"/>
      <c r="D290" s="12"/>
      <c r="E290" s="12"/>
      <c r="F290" s="12"/>
      <c r="G290" s="12"/>
      <c r="H290" s="203" t="s">
        <v>319</v>
      </c>
      <c r="I290" s="203"/>
      <c r="J290" s="203"/>
      <c r="K290" s="203"/>
      <c r="L290" s="203"/>
      <c r="M290" s="203"/>
      <c r="N290" s="203"/>
      <c r="O290" s="203"/>
      <c r="P290" s="203"/>
      <c r="Q290" s="13"/>
      <c r="R290" s="12"/>
      <c r="S290" s="203" t="s">
        <v>320</v>
      </c>
      <c r="T290" s="203"/>
      <c r="U290" s="203"/>
      <c r="V290" s="203"/>
      <c r="W290" s="203"/>
      <c r="X290" s="203"/>
      <c r="Y290" s="203"/>
      <c r="Z290" s="203"/>
      <c r="AA290" s="203"/>
      <c r="AB290" s="12"/>
      <c r="AC290" s="203" t="s">
        <v>350</v>
      </c>
      <c r="AD290" s="203"/>
      <c r="AE290" s="203"/>
      <c r="AF290" s="203"/>
      <c r="AG290" s="203"/>
      <c r="AH290" s="203"/>
      <c r="AI290" s="203"/>
      <c r="AJ290" s="203"/>
      <c r="AK290" s="203"/>
      <c r="AL290" s="13"/>
      <c r="AM290" s="12"/>
      <c r="AN290" s="203" t="s">
        <v>351</v>
      </c>
      <c r="AO290" s="203"/>
      <c r="AP290" s="203"/>
      <c r="AQ290" s="203"/>
      <c r="AR290" s="203"/>
      <c r="AS290" s="203"/>
      <c r="AT290" s="203"/>
      <c r="AU290" s="203"/>
      <c r="AV290" s="203"/>
      <c r="BT290" s="13"/>
      <c r="BU290" s="13"/>
      <c r="BV290" s="13"/>
      <c r="BW290" s="13"/>
      <c r="BX290" s="13"/>
      <c r="BY290" s="13"/>
      <c r="BZ290" s="13"/>
      <c r="CA290" s="13"/>
      <c r="CB290" s="13"/>
    </row>
    <row r="291" spans="1:124" s="67" customFormat="1" ht="14.25" x14ac:dyDescent="0.25">
      <c r="A291" s="65"/>
      <c r="B291" s="65"/>
      <c r="C291" s="65"/>
      <c r="D291" s="12"/>
      <c r="E291" s="12"/>
      <c r="F291" s="12"/>
      <c r="G291" s="12"/>
      <c r="H291" s="203" t="s">
        <v>321</v>
      </c>
      <c r="I291" s="203"/>
      <c r="J291" s="203"/>
      <c r="K291" s="203"/>
      <c r="L291" s="203"/>
      <c r="M291" s="203"/>
      <c r="N291" s="203"/>
      <c r="O291" s="203"/>
      <c r="P291" s="203"/>
      <c r="Q291" s="13"/>
      <c r="R291" s="12"/>
      <c r="S291" s="203" t="s">
        <v>322</v>
      </c>
      <c r="T291" s="203"/>
      <c r="U291" s="203"/>
      <c r="V291" s="203"/>
      <c r="W291" s="203"/>
      <c r="X291" s="203"/>
      <c r="Y291" s="203"/>
      <c r="Z291" s="203"/>
      <c r="AA291" s="203"/>
      <c r="AB291" s="12"/>
      <c r="AC291" s="203" t="s">
        <v>360</v>
      </c>
      <c r="AD291" s="203"/>
      <c r="AE291" s="203"/>
      <c r="AF291" s="203"/>
      <c r="AG291" s="203"/>
      <c r="AH291" s="203"/>
      <c r="AI291" s="203"/>
      <c r="AJ291" s="203"/>
      <c r="AK291" s="203"/>
      <c r="AL291" s="13"/>
      <c r="AM291" s="12"/>
      <c r="AN291" s="13"/>
      <c r="AO291" s="203" t="s">
        <v>361</v>
      </c>
      <c r="AP291" s="203"/>
      <c r="AQ291" s="203"/>
      <c r="AR291" s="203"/>
      <c r="AS291" s="203"/>
      <c r="AT291" s="203"/>
      <c r="AU291" s="203"/>
      <c r="AV291" s="203"/>
      <c r="AW291" s="203"/>
      <c r="AX291" s="13"/>
      <c r="AY291" s="13"/>
      <c r="AZ291" s="13"/>
      <c r="BC291" s="36"/>
      <c r="BD291" s="36"/>
      <c r="BT291" s="13"/>
      <c r="BU291" s="13"/>
      <c r="BV291" s="13"/>
      <c r="BW291" s="13"/>
      <c r="BX291" s="13"/>
      <c r="BY291" s="13"/>
      <c r="BZ291" s="13"/>
      <c r="CA291" s="13"/>
      <c r="CB291" s="13"/>
    </row>
    <row r="292" spans="1:124" s="67" customFormat="1" ht="14.25" x14ac:dyDescent="0.25">
      <c r="A292" s="65"/>
      <c r="B292" s="65"/>
      <c r="C292" s="65"/>
      <c r="D292" s="12"/>
      <c r="E292" s="12"/>
      <c r="F292" s="12"/>
      <c r="G292" s="12"/>
      <c r="H292" s="203"/>
      <c r="I292" s="203"/>
      <c r="J292" s="203"/>
      <c r="K292" s="203"/>
      <c r="L292" s="203"/>
      <c r="M292" s="203"/>
      <c r="N292" s="203"/>
      <c r="O292" s="203"/>
      <c r="P292" s="203"/>
      <c r="Q292" s="12"/>
      <c r="R292" s="12"/>
      <c r="S292" s="203"/>
      <c r="T292" s="203"/>
      <c r="U292" s="203"/>
      <c r="V292" s="203"/>
      <c r="W292" s="203"/>
      <c r="X292" s="203"/>
      <c r="Y292" s="203"/>
      <c r="Z292" s="203"/>
      <c r="AA292" s="203"/>
      <c r="AB292" s="12"/>
      <c r="AC292" s="200"/>
      <c r="AD292" s="201"/>
      <c r="AE292" s="201"/>
      <c r="AF292" s="201"/>
      <c r="AG292" s="201"/>
      <c r="AH292" s="201"/>
      <c r="AI292" s="201"/>
      <c r="AJ292" s="201"/>
      <c r="AK292" s="202"/>
      <c r="AL292" s="12"/>
      <c r="AM292" s="12"/>
      <c r="AW292" s="36"/>
      <c r="AX292" s="36"/>
      <c r="AY292" s="36"/>
      <c r="AZ292" s="36"/>
      <c r="BA292" s="36"/>
      <c r="BB292" s="36"/>
      <c r="BC292" s="36"/>
      <c r="BD292" s="36"/>
    </row>
    <row r="293" spans="1:124" s="67" customFormat="1" ht="14.25" x14ac:dyDescent="0.25">
      <c r="A293" s="65"/>
      <c r="B293" s="65"/>
      <c r="C293" s="65"/>
      <c r="D293" s="12"/>
      <c r="E293" s="12"/>
      <c r="F293" s="12"/>
      <c r="G293" s="12"/>
      <c r="H293" s="13"/>
      <c r="I293" s="13"/>
      <c r="J293" s="13"/>
      <c r="K293" s="13"/>
      <c r="L293" s="13"/>
      <c r="M293" s="13"/>
      <c r="N293" s="13"/>
      <c r="O293" s="13"/>
      <c r="P293" s="13"/>
      <c r="Q293" s="12"/>
      <c r="R293" s="12"/>
      <c r="S293" s="13"/>
      <c r="T293" s="13"/>
      <c r="U293" s="13"/>
      <c r="V293" s="13"/>
      <c r="W293" s="13"/>
      <c r="X293" s="13"/>
      <c r="Y293" s="13"/>
      <c r="Z293" s="13"/>
      <c r="AA293" s="13"/>
      <c r="AB293" s="12"/>
      <c r="AL293" s="12"/>
      <c r="AM293" s="12"/>
      <c r="AN293" s="13"/>
      <c r="AO293" s="13"/>
      <c r="AP293" s="13"/>
      <c r="AQ293" s="13"/>
      <c r="AR293" s="13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</row>
    <row r="294" spans="1:124" s="67" customFormat="1" ht="14.25" x14ac:dyDescent="0.25">
      <c r="A294" s="65"/>
      <c r="B294" s="65"/>
      <c r="C294" s="65"/>
      <c r="D294" s="12"/>
      <c r="E294" s="12"/>
      <c r="F294" s="12"/>
      <c r="G294" s="12"/>
      <c r="H294" s="13"/>
      <c r="I294" s="13"/>
      <c r="J294" s="13"/>
      <c r="K294" s="13"/>
      <c r="L294" s="13"/>
      <c r="M294" s="13"/>
      <c r="N294" s="13"/>
      <c r="O294" s="13"/>
      <c r="P294" s="13"/>
      <c r="Q294" s="12"/>
      <c r="R294" s="12"/>
      <c r="S294" s="13"/>
      <c r="T294" s="13"/>
      <c r="U294" s="13"/>
      <c r="V294" s="13"/>
      <c r="W294" s="13"/>
      <c r="X294" s="13"/>
      <c r="Y294" s="13"/>
      <c r="Z294" s="13"/>
      <c r="AA294" s="13"/>
      <c r="AB294" s="12"/>
      <c r="AC294" s="13"/>
      <c r="AD294" s="13"/>
      <c r="AE294" s="13"/>
      <c r="AF294" s="13"/>
      <c r="AG294" s="13"/>
      <c r="AH294" s="13"/>
      <c r="AI294" s="13"/>
      <c r="AJ294" s="13"/>
      <c r="AK294" s="13"/>
      <c r="AL294" s="12"/>
      <c r="AM294" s="12"/>
      <c r="AN294" s="13"/>
      <c r="AO294" s="13"/>
      <c r="AP294" s="13"/>
      <c r="AQ294" s="13"/>
      <c r="AR294" s="13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</row>
    <row r="295" spans="1:124" s="67" customFormat="1" ht="14.25" x14ac:dyDescent="0.25">
      <c r="A295" s="65">
        <v>54</v>
      </c>
      <c r="B295" s="85">
        <v>54</v>
      </c>
      <c r="C295" s="65">
        <v>12</v>
      </c>
      <c r="D295" s="12"/>
      <c r="E295" s="12"/>
      <c r="F295" s="12"/>
      <c r="G295" s="12"/>
      <c r="Q295" s="12"/>
      <c r="R295" s="12"/>
      <c r="S295" s="13"/>
      <c r="T295" s="13"/>
      <c r="U295" s="13"/>
      <c r="V295" s="13"/>
      <c r="W295" s="13"/>
      <c r="X295" s="13"/>
      <c r="Y295" s="13"/>
      <c r="Z295" s="13"/>
      <c r="AA295" s="13"/>
      <c r="AB295" s="12"/>
      <c r="AC295" s="200"/>
      <c r="AD295" s="201"/>
      <c r="AE295" s="201"/>
      <c r="AF295" s="201"/>
      <c r="AG295" s="201"/>
      <c r="AH295" s="201"/>
      <c r="AI295" s="201"/>
      <c r="AJ295" s="201"/>
      <c r="AK295" s="202"/>
      <c r="AL295" s="12"/>
      <c r="AM295" s="12"/>
      <c r="AN295" s="200"/>
      <c r="AO295" s="201"/>
      <c r="AP295" s="201"/>
      <c r="AQ295" s="201"/>
      <c r="AR295" s="201"/>
      <c r="AS295" s="201"/>
      <c r="AT295" s="201"/>
      <c r="AU295" s="201"/>
      <c r="AV295" s="202"/>
      <c r="AW295" s="36"/>
      <c r="AX295" s="36"/>
      <c r="AY295" s="204"/>
      <c r="AZ295" s="205"/>
      <c r="BA295" s="205"/>
      <c r="BB295" s="205"/>
      <c r="BC295" s="205"/>
      <c r="BD295" s="205"/>
      <c r="BE295" s="205"/>
      <c r="BF295" s="205"/>
      <c r="BG295" s="206"/>
      <c r="BL295" s="204"/>
      <c r="BM295" s="205"/>
      <c r="BN295" s="205"/>
      <c r="BO295" s="205"/>
      <c r="BP295" s="205"/>
      <c r="BQ295" s="205"/>
      <c r="BR295" s="205"/>
      <c r="BS295" s="205"/>
      <c r="BT295" s="206"/>
    </row>
    <row r="296" spans="1:124" s="67" customFormat="1" ht="14.25" x14ac:dyDescent="0.25">
      <c r="A296" s="65"/>
      <c r="B296" s="65" t="s">
        <v>46</v>
      </c>
      <c r="C296" s="65"/>
      <c r="D296" s="12"/>
      <c r="E296" s="12"/>
      <c r="F296" s="12"/>
      <c r="G296" s="12"/>
      <c r="Q296" s="12"/>
      <c r="R296" s="12"/>
      <c r="S296" s="13"/>
      <c r="T296" s="13"/>
      <c r="U296" s="13"/>
      <c r="V296" s="13"/>
      <c r="W296" s="13"/>
      <c r="X296" s="13"/>
      <c r="Y296" s="13"/>
      <c r="Z296" s="13"/>
      <c r="AA296" s="13"/>
      <c r="AB296" s="12"/>
      <c r="AC296" s="13"/>
      <c r="AD296" s="13"/>
      <c r="AE296" s="13"/>
      <c r="AF296" s="13"/>
      <c r="AG296" s="13"/>
      <c r="AH296" s="13"/>
      <c r="AI296" s="13"/>
      <c r="AJ296" s="13"/>
      <c r="AK296" s="13"/>
      <c r="AL296" s="12"/>
      <c r="AM296" s="12"/>
      <c r="AN296" s="13"/>
      <c r="AO296" s="13"/>
      <c r="AP296" s="13"/>
      <c r="AQ296" s="13"/>
      <c r="AR296" s="13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</row>
    <row r="297" spans="1:124" s="67" customFormat="1" ht="14.25" x14ac:dyDescent="0.25">
      <c r="A297" s="65"/>
      <c r="B297" s="65"/>
      <c r="C297" s="65"/>
      <c r="D297" s="12"/>
      <c r="E297" s="12"/>
      <c r="F297" s="12"/>
      <c r="G297" s="12"/>
      <c r="H297" s="13"/>
      <c r="I297" s="13"/>
      <c r="J297" s="13"/>
      <c r="K297" s="13"/>
      <c r="L297" s="13"/>
      <c r="M297" s="13"/>
      <c r="N297" s="13"/>
      <c r="O297" s="13"/>
      <c r="P297" s="13"/>
      <c r="Q297" s="12"/>
      <c r="R297" s="12"/>
      <c r="S297" s="13"/>
      <c r="T297" s="13"/>
      <c r="U297" s="13"/>
      <c r="V297" s="13"/>
      <c r="W297" s="13"/>
      <c r="X297" s="13"/>
      <c r="Y297" s="13"/>
      <c r="Z297" s="13"/>
      <c r="AA297" s="13"/>
      <c r="AB297" s="12"/>
      <c r="AC297" s="13"/>
      <c r="AD297" s="13"/>
      <c r="AE297" s="13"/>
      <c r="AF297" s="13"/>
      <c r="AG297" s="13"/>
      <c r="AH297" s="13"/>
      <c r="AI297" s="13"/>
      <c r="AJ297" s="13"/>
      <c r="AK297" s="13"/>
      <c r="AL297" s="12"/>
      <c r="AM297" s="12"/>
      <c r="AN297" s="12"/>
      <c r="AO297" s="13"/>
      <c r="AP297" s="13"/>
      <c r="AQ297" s="13"/>
      <c r="AR297" s="13"/>
      <c r="AS297" s="13"/>
      <c r="AT297" s="13"/>
      <c r="AU297" s="13"/>
      <c r="AV297" s="13"/>
      <c r="AW297" s="13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</row>
    <row r="298" spans="1:124" s="67" customFormat="1" ht="14.25" x14ac:dyDescent="0.25">
      <c r="A298" s="65"/>
      <c r="B298" s="65"/>
      <c r="C298" s="65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3"/>
      <c r="AN298" s="12"/>
      <c r="AO298" s="12"/>
      <c r="AP298" s="12"/>
      <c r="AQ298" s="12"/>
      <c r="AR298" s="12"/>
      <c r="AS298" s="12"/>
      <c r="AT298" s="12"/>
      <c r="AU298" s="12"/>
      <c r="AV298" s="12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3"/>
      <c r="BW298" s="13"/>
      <c r="BX298" s="13"/>
      <c r="BY298" s="13"/>
      <c r="BZ298" s="13"/>
      <c r="CA298" s="13"/>
      <c r="CB298" s="13"/>
      <c r="CC298" s="13"/>
      <c r="CD298" s="13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</row>
    <row r="299" spans="1:124" s="67" customFormat="1" ht="14.25" x14ac:dyDescent="0.25">
      <c r="A299" s="65"/>
      <c r="B299" s="65"/>
      <c r="C299" s="65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36"/>
      <c r="DS299" s="36"/>
      <c r="DT299" s="36"/>
    </row>
    <row r="300" spans="1:124" s="67" customFormat="1" ht="14.25" x14ac:dyDescent="0.25">
      <c r="A300" s="65">
        <v>59</v>
      </c>
      <c r="B300" s="84">
        <v>59</v>
      </c>
      <c r="C300" s="65"/>
      <c r="D300" s="12"/>
      <c r="E300" s="12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2"/>
      <c r="Q300" s="12"/>
      <c r="R300" s="13"/>
      <c r="S300" s="13"/>
      <c r="T300" s="13"/>
      <c r="U300" s="13"/>
      <c r="V300" s="13"/>
      <c r="W300" s="13"/>
      <c r="X300" s="13"/>
      <c r="Y300" s="13"/>
      <c r="Z300" s="13"/>
      <c r="AA300" s="12"/>
      <c r="AB300" s="12"/>
      <c r="AC300" s="200" t="s">
        <v>609</v>
      </c>
      <c r="AD300" s="201"/>
      <c r="AE300" s="201"/>
      <c r="AF300" s="201"/>
      <c r="AG300" s="201"/>
      <c r="AH300" s="201"/>
      <c r="AI300" s="201"/>
      <c r="AJ300" s="201"/>
      <c r="AK300" s="202"/>
      <c r="AL300" s="12"/>
      <c r="AM300" s="12"/>
      <c r="AN300" s="200" t="s">
        <v>610</v>
      </c>
      <c r="AO300" s="201"/>
      <c r="AP300" s="201"/>
      <c r="AQ300" s="201"/>
      <c r="AR300" s="201"/>
      <c r="AS300" s="201"/>
      <c r="AT300" s="201"/>
      <c r="AU300" s="201"/>
      <c r="AV300" s="202"/>
      <c r="AW300" s="12"/>
      <c r="AX300" s="12"/>
      <c r="AY300" s="204"/>
      <c r="AZ300" s="205"/>
      <c r="BA300" s="205"/>
      <c r="BB300" s="205"/>
      <c r="BC300" s="205"/>
      <c r="BD300" s="205"/>
      <c r="BE300" s="205"/>
      <c r="BF300" s="205"/>
      <c r="BG300" s="206"/>
      <c r="BL300" s="204"/>
      <c r="BM300" s="205"/>
      <c r="BN300" s="205"/>
      <c r="BO300" s="205"/>
      <c r="BP300" s="205"/>
      <c r="BQ300" s="205"/>
      <c r="BR300" s="205"/>
      <c r="BS300" s="205"/>
      <c r="BT300" s="206"/>
      <c r="BU300" s="12"/>
      <c r="BV300" s="12"/>
      <c r="BW300" s="12"/>
      <c r="BX300" s="200" t="s">
        <v>611</v>
      </c>
      <c r="BY300" s="201"/>
      <c r="BZ300" s="201"/>
      <c r="CA300" s="201"/>
      <c r="CB300" s="201"/>
      <c r="CC300" s="201"/>
      <c r="CD300" s="201"/>
      <c r="CE300" s="201"/>
      <c r="CF300" s="201"/>
      <c r="CG300" s="201"/>
      <c r="CH300" s="201"/>
      <c r="CI300" s="201"/>
      <c r="CJ300" s="201"/>
      <c r="CK300" s="201"/>
      <c r="CL300" s="201"/>
      <c r="CM300" s="201"/>
      <c r="CN300" s="201"/>
      <c r="CO300" s="202"/>
      <c r="CP300" s="200" t="s">
        <v>612</v>
      </c>
      <c r="CQ300" s="201"/>
      <c r="CR300" s="201"/>
      <c r="CS300" s="201"/>
      <c r="CT300" s="201"/>
      <c r="CU300" s="201"/>
      <c r="CV300" s="201"/>
      <c r="CW300" s="201"/>
      <c r="CX300" s="201"/>
      <c r="CY300" s="201"/>
      <c r="CZ300" s="201"/>
      <c r="DA300" s="201"/>
      <c r="DB300" s="201"/>
      <c r="DC300" s="201"/>
      <c r="DD300" s="201"/>
      <c r="DE300" s="201"/>
      <c r="DF300" s="201"/>
      <c r="DG300" s="202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36"/>
      <c r="DS300" s="13"/>
      <c r="DT300" s="36"/>
    </row>
    <row r="301" spans="1:124" s="67" customFormat="1" ht="14.25" x14ac:dyDescent="0.25">
      <c r="A301" s="65"/>
      <c r="B301" s="65" t="s">
        <v>51</v>
      </c>
      <c r="C301" s="65"/>
      <c r="D301" s="12"/>
      <c r="E301" s="12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2"/>
      <c r="Q301" s="12"/>
      <c r="R301" s="13"/>
      <c r="S301" s="13"/>
      <c r="T301" s="13"/>
      <c r="U301" s="13"/>
      <c r="V301" s="13"/>
      <c r="W301" s="13"/>
      <c r="X301" s="13"/>
      <c r="Y301" s="13"/>
      <c r="Z301" s="13"/>
      <c r="AA301" s="12"/>
      <c r="AB301" s="12"/>
      <c r="AC301" s="13"/>
      <c r="AD301" s="13"/>
      <c r="AE301" s="13"/>
      <c r="AF301" s="13"/>
      <c r="AG301" s="13"/>
      <c r="AH301" s="13"/>
      <c r="AI301" s="13"/>
      <c r="AJ301" s="13"/>
      <c r="AK301" s="13"/>
      <c r="AL301" s="12"/>
      <c r="AM301" s="12"/>
      <c r="AN301" s="13"/>
      <c r="AO301" s="13"/>
      <c r="AP301" s="13"/>
      <c r="AQ301" s="13"/>
      <c r="AR301" s="13"/>
      <c r="AS301" s="13"/>
      <c r="AT301" s="13"/>
      <c r="AU301" s="13"/>
      <c r="AV301" s="13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200" t="s">
        <v>614</v>
      </c>
      <c r="CQ301" s="201"/>
      <c r="CR301" s="201"/>
      <c r="CS301" s="201"/>
      <c r="CT301" s="201"/>
      <c r="CU301" s="201"/>
      <c r="CV301" s="201"/>
      <c r="CW301" s="201"/>
      <c r="CX301" s="201"/>
      <c r="CY301" s="201"/>
      <c r="CZ301" s="201"/>
      <c r="DA301" s="201"/>
      <c r="DB301" s="201"/>
      <c r="DC301" s="201"/>
      <c r="DD301" s="201"/>
      <c r="DE301" s="201"/>
      <c r="DF301" s="201"/>
      <c r="DG301" s="202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36"/>
    </row>
    <row r="302" spans="1:124" s="67" customFormat="1" ht="14.25" x14ac:dyDescent="0.25">
      <c r="A302" s="65"/>
      <c r="B302" s="65"/>
      <c r="C302" s="65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200" t="s">
        <v>613</v>
      </c>
      <c r="CQ302" s="201"/>
      <c r="CR302" s="201"/>
      <c r="CS302" s="201"/>
      <c r="CT302" s="201"/>
      <c r="CU302" s="201"/>
      <c r="CV302" s="201"/>
      <c r="CW302" s="201"/>
      <c r="CX302" s="201"/>
      <c r="CY302" s="201"/>
      <c r="CZ302" s="201"/>
      <c r="DA302" s="201"/>
      <c r="DB302" s="201"/>
      <c r="DC302" s="201"/>
      <c r="DD302" s="201"/>
      <c r="DE302" s="201"/>
      <c r="DF302" s="201"/>
      <c r="DG302" s="202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36"/>
    </row>
    <row r="303" spans="1:124" s="67" customFormat="1" ht="14.25" x14ac:dyDescent="0.25">
      <c r="A303" s="65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36"/>
    </row>
    <row r="304" spans="1:124" s="67" customFormat="1" ht="16.5" thickBot="1" x14ac:dyDescent="0.3">
      <c r="A304" s="65"/>
      <c r="B304" s="159" t="s">
        <v>52</v>
      </c>
      <c r="C304" s="158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  <c r="AC304" s="110"/>
      <c r="AD304" s="110"/>
      <c r="AE304" s="110"/>
      <c r="AF304" s="110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S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C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  <c r="BM304" s="110"/>
      <c r="BN304" s="110"/>
      <c r="BO304" s="110"/>
      <c r="BP304" s="110"/>
      <c r="BQ304" s="110"/>
      <c r="BR304" s="110"/>
      <c r="BS304" s="110"/>
      <c r="BT304" s="110"/>
      <c r="BU304" s="110"/>
      <c r="BV304" s="110"/>
      <c r="BW304" s="110"/>
      <c r="BX304" s="110"/>
      <c r="BY304" s="110"/>
      <c r="BZ304" s="110"/>
      <c r="CA304" s="110"/>
      <c r="CB304" s="110"/>
      <c r="CC304" s="110"/>
      <c r="CD304" s="110"/>
      <c r="CE304" s="110"/>
      <c r="CF304" s="110"/>
      <c r="CG304" s="110"/>
      <c r="CH304" s="110"/>
      <c r="CI304" s="110"/>
      <c r="CJ304" s="110"/>
      <c r="CK304" s="110"/>
      <c r="CL304" s="110"/>
      <c r="CM304" s="110"/>
      <c r="CN304" s="110"/>
      <c r="CO304" s="110"/>
      <c r="CP304" s="110"/>
      <c r="CQ304" s="110"/>
      <c r="CR304" s="110"/>
      <c r="CS304" s="110"/>
      <c r="CT304" s="110"/>
      <c r="CU304" s="110"/>
      <c r="CV304" s="110"/>
      <c r="CW304" s="110"/>
      <c r="CX304" s="110"/>
      <c r="CY304" s="110"/>
      <c r="CZ304" s="110"/>
      <c r="DA304" s="110"/>
      <c r="DB304" s="110"/>
      <c r="DC304" s="110"/>
      <c r="DD304" s="110"/>
      <c r="DE304" s="110"/>
      <c r="DF304" s="110"/>
      <c r="DG304" s="112"/>
      <c r="DH304" s="112"/>
      <c r="DI304" s="112"/>
      <c r="DJ304" s="112"/>
      <c r="DK304" s="13"/>
      <c r="DL304" s="13"/>
      <c r="DM304" s="13"/>
      <c r="DN304" s="13"/>
      <c r="DO304" s="13"/>
      <c r="DP304" s="13"/>
      <c r="DQ304" s="13"/>
      <c r="DR304" s="13"/>
      <c r="DS304" s="13"/>
      <c r="DT304" s="36"/>
    </row>
    <row r="305" spans="1:124" s="67" customFormat="1" thickTop="1" x14ac:dyDescent="0.25">
      <c r="A305" s="65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</row>
    <row r="306" spans="1:124" s="67" customFormat="1" ht="14.25" x14ac:dyDescent="0.25">
      <c r="A306" s="65">
        <v>151</v>
      </c>
      <c r="B306" s="85">
        <v>151</v>
      </c>
      <c r="C306" s="65">
        <v>12</v>
      </c>
      <c r="D306" s="12"/>
      <c r="E306" s="12"/>
      <c r="F306" s="12"/>
      <c r="G306" s="12"/>
      <c r="H306" s="13"/>
      <c r="I306" s="13"/>
      <c r="AA306" s="12"/>
      <c r="AB306" s="12"/>
      <c r="AC306" s="203"/>
      <c r="AD306" s="203"/>
      <c r="AE306" s="203"/>
      <c r="AF306" s="203"/>
      <c r="AG306" s="203"/>
      <c r="AH306" s="203"/>
      <c r="AI306" s="203"/>
      <c r="AJ306" s="203"/>
      <c r="AK306" s="203"/>
      <c r="AL306" s="12"/>
      <c r="AM306" s="12"/>
      <c r="AN306" s="203"/>
      <c r="AO306" s="203"/>
      <c r="AP306" s="203"/>
      <c r="AQ306" s="203"/>
      <c r="AR306" s="203"/>
      <c r="AS306" s="203"/>
      <c r="AT306" s="203"/>
      <c r="AU306" s="203"/>
      <c r="AV306" s="203"/>
      <c r="AX306" s="13"/>
      <c r="AY306" s="207"/>
      <c r="AZ306" s="207"/>
      <c r="BA306" s="207"/>
      <c r="BB306" s="207"/>
      <c r="BC306" s="207"/>
      <c r="BD306" s="207"/>
      <c r="BE306" s="207"/>
      <c r="BF306" s="207"/>
      <c r="BG306" s="207"/>
      <c r="BH306" s="108"/>
      <c r="BI306" s="13"/>
      <c r="BJ306" s="13"/>
      <c r="BK306" s="13"/>
      <c r="BL306" s="207"/>
      <c r="BM306" s="207"/>
      <c r="BN306" s="207"/>
      <c r="BO306" s="207"/>
      <c r="BP306" s="207"/>
      <c r="BQ306" s="207"/>
      <c r="BR306" s="207"/>
      <c r="BS306" s="207"/>
      <c r="BT306" s="207"/>
      <c r="BU306" s="12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13"/>
      <c r="CZ306" s="13"/>
      <c r="DA306" s="36"/>
      <c r="DS306" s="13"/>
      <c r="DT306" s="36"/>
    </row>
    <row r="307" spans="1:124" s="67" customFormat="1" x14ac:dyDescent="0.25">
      <c r="A307" s="65"/>
      <c r="B307" s="65" t="s">
        <v>184</v>
      </c>
      <c r="D307" s="12"/>
      <c r="E307" s="12"/>
      <c r="F307" s="12"/>
      <c r="G307" s="12"/>
      <c r="H307" s="13"/>
      <c r="I307" s="13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200"/>
      <c r="AD307" s="201"/>
      <c r="AE307" s="201"/>
      <c r="AF307" s="201"/>
      <c r="AG307" s="201"/>
      <c r="AH307" s="201"/>
      <c r="AI307" s="201"/>
      <c r="AJ307" s="201"/>
      <c r="AK307" s="202"/>
      <c r="AL307" s="12"/>
      <c r="AM307" s="12"/>
      <c r="AN307" s="200"/>
      <c r="AO307" s="201"/>
      <c r="AP307" s="201"/>
      <c r="AQ307" s="201"/>
      <c r="AR307" s="201"/>
      <c r="AS307" s="201"/>
      <c r="AT307" s="201"/>
      <c r="AU307" s="201"/>
      <c r="AV307" s="202"/>
      <c r="AW307" s="12"/>
      <c r="AX307" s="13"/>
      <c r="AY307" s="14"/>
      <c r="AZ307" s="14"/>
      <c r="BA307" s="14"/>
      <c r="BB307" s="14"/>
      <c r="BC307" s="14"/>
      <c r="BD307" s="14"/>
      <c r="BE307" s="14"/>
      <c r="BF307" s="14"/>
      <c r="BG307" s="14"/>
      <c r="BH307" s="12"/>
      <c r="BI307" s="12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2"/>
      <c r="CN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36"/>
      <c r="DT307" s="36"/>
    </row>
    <row r="308" spans="1:124" s="67" customFormat="1" x14ac:dyDescent="0.25">
      <c r="A308" s="65"/>
      <c r="D308" s="12"/>
      <c r="E308" s="12"/>
      <c r="F308" s="12"/>
      <c r="G308" s="12"/>
      <c r="Q308" s="12"/>
      <c r="R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4"/>
      <c r="AZ308" s="14"/>
      <c r="BA308" s="14"/>
      <c r="BB308" s="14"/>
      <c r="BC308" s="14"/>
      <c r="BD308" s="14"/>
      <c r="BE308" s="14"/>
      <c r="BF308" s="14"/>
      <c r="BG308" s="14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36"/>
      <c r="DS308" s="13"/>
      <c r="DT308" s="36"/>
    </row>
    <row r="309" spans="1:124" s="67" customFormat="1" ht="14.25" x14ac:dyDescent="0.25">
      <c r="A309" s="65"/>
      <c r="D309" s="12"/>
      <c r="E309" s="12"/>
      <c r="F309" s="12"/>
      <c r="G309" s="12"/>
      <c r="H309" s="12"/>
      <c r="I309" s="12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2"/>
      <c r="AB309" s="12"/>
      <c r="AC309" s="13"/>
      <c r="AD309" s="13"/>
      <c r="AE309" s="13"/>
      <c r="AF309" s="13"/>
      <c r="AG309" s="13"/>
      <c r="AH309" s="13"/>
      <c r="AI309" s="13"/>
      <c r="AJ309" s="13"/>
      <c r="AK309" s="13"/>
      <c r="AL309" s="12"/>
      <c r="AM309" s="12"/>
      <c r="AN309" s="13"/>
      <c r="AO309" s="13"/>
      <c r="AP309" s="13"/>
      <c r="AQ309" s="13"/>
      <c r="AR309" s="13"/>
      <c r="AS309" s="13"/>
      <c r="AT309" s="13"/>
      <c r="AU309" s="13"/>
      <c r="AV309" s="13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36"/>
    </row>
    <row r="310" spans="1:124" s="67" customFormat="1" ht="14.25" x14ac:dyDescent="0.25">
      <c r="A310" s="65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36"/>
    </row>
    <row r="311" spans="1:124" s="67" customFormat="1" ht="14.25" x14ac:dyDescent="0.25">
      <c r="A311" s="65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36"/>
    </row>
    <row r="312" spans="1:124" s="67" customFormat="1" ht="14.25" x14ac:dyDescent="0.25">
      <c r="A312" s="65">
        <v>152</v>
      </c>
      <c r="B312" s="85">
        <v>152</v>
      </c>
      <c r="C312" s="65">
        <v>14</v>
      </c>
      <c r="D312" s="12"/>
      <c r="E312" s="12"/>
      <c r="F312" s="12"/>
      <c r="G312" s="13"/>
      <c r="H312" s="13"/>
      <c r="I312" s="13"/>
      <c r="J312" s="200" t="s">
        <v>244</v>
      </c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2"/>
      <c r="AA312" s="12"/>
      <c r="AB312" s="12"/>
      <c r="AC312" s="200" t="s">
        <v>379</v>
      </c>
      <c r="AD312" s="201"/>
      <c r="AE312" s="201"/>
      <c r="AF312" s="201"/>
      <c r="AG312" s="201"/>
      <c r="AH312" s="201"/>
      <c r="AI312" s="201"/>
      <c r="AJ312" s="201"/>
      <c r="AK312" s="202"/>
      <c r="AL312" s="12"/>
      <c r="AM312" s="12"/>
      <c r="AN312" s="200" t="s">
        <v>246</v>
      </c>
      <c r="AO312" s="201"/>
      <c r="AP312" s="201"/>
      <c r="AQ312" s="201"/>
      <c r="AR312" s="201"/>
      <c r="AS312" s="201"/>
      <c r="AT312" s="201"/>
      <c r="AU312" s="201"/>
      <c r="AV312" s="202"/>
      <c r="AW312" s="12"/>
      <c r="AX312" s="13"/>
      <c r="AY312" s="204"/>
      <c r="AZ312" s="205"/>
      <c r="BA312" s="205"/>
      <c r="BB312" s="205"/>
      <c r="BC312" s="205"/>
      <c r="BD312" s="205"/>
      <c r="BE312" s="205"/>
      <c r="BF312" s="205"/>
      <c r="BG312" s="206"/>
      <c r="BH312" s="108"/>
      <c r="BI312" s="13"/>
      <c r="BJ312" s="13"/>
      <c r="BK312" s="13"/>
      <c r="BL312" s="204"/>
      <c r="BM312" s="205"/>
      <c r="BN312" s="205"/>
      <c r="BO312" s="205"/>
      <c r="BP312" s="205"/>
      <c r="BQ312" s="205"/>
      <c r="BR312" s="205"/>
      <c r="BS312" s="205"/>
      <c r="BT312" s="206"/>
      <c r="BU312" s="12"/>
      <c r="BV312" s="200" t="s">
        <v>510</v>
      </c>
      <c r="BW312" s="201"/>
      <c r="BX312" s="201"/>
      <c r="BY312" s="201"/>
      <c r="BZ312" s="201"/>
      <c r="CA312" s="201"/>
      <c r="CB312" s="201"/>
      <c r="CC312" s="201"/>
      <c r="CD312" s="202"/>
      <c r="CE312" s="12"/>
      <c r="CF312" s="12"/>
      <c r="CG312" s="200" t="s">
        <v>510</v>
      </c>
      <c r="CH312" s="201"/>
      <c r="CI312" s="201"/>
      <c r="CJ312" s="201"/>
      <c r="CK312" s="201"/>
      <c r="CL312" s="201"/>
      <c r="CM312" s="201"/>
      <c r="CN312" s="201"/>
      <c r="CO312" s="202"/>
      <c r="CY312" s="13"/>
      <c r="CZ312" s="13"/>
      <c r="DA312" s="36"/>
    </row>
    <row r="313" spans="1:124" s="67" customFormat="1" ht="14.25" x14ac:dyDescent="0.25">
      <c r="A313" s="65"/>
      <c r="B313" s="65" t="s">
        <v>184</v>
      </c>
      <c r="D313" s="12"/>
      <c r="E313" s="12"/>
      <c r="F313" s="12"/>
      <c r="G313" s="13"/>
      <c r="H313" s="13"/>
      <c r="I313" s="13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203"/>
      <c r="AD313" s="203"/>
      <c r="AE313" s="203"/>
      <c r="AF313" s="203"/>
      <c r="AG313" s="203"/>
      <c r="AH313" s="203"/>
      <c r="AI313" s="203"/>
      <c r="AJ313" s="203"/>
      <c r="AK313" s="203"/>
      <c r="AL313" s="12"/>
      <c r="AM313" s="12"/>
      <c r="AN313" s="203"/>
      <c r="AO313" s="203"/>
      <c r="AP313" s="203"/>
      <c r="AQ313" s="203"/>
      <c r="AR313" s="203"/>
      <c r="AS313" s="203"/>
      <c r="AT313" s="203"/>
      <c r="AU313" s="203"/>
      <c r="AV313" s="203"/>
      <c r="AW313" s="12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2"/>
      <c r="BI313" s="12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2"/>
      <c r="BU313" s="12"/>
      <c r="BV313" s="200" t="s">
        <v>511</v>
      </c>
      <c r="BW313" s="201"/>
      <c r="BX313" s="201"/>
      <c r="BY313" s="201"/>
      <c r="BZ313" s="201"/>
      <c r="CA313" s="201"/>
      <c r="CB313" s="201"/>
      <c r="CC313" s="201"/>
      <c r="CD313" s="202"/>
      <c r="CE313" s="66"/>
      <c r="CF313" s="13"/>
      <c r="CG313" s="200" t="s">
        <v>511</v>
      </c>
      <c r="CH313" s="201"/>
      <c r="CI313" s="201"/>
      <c r="CJ313" s="201"/>
      <c r="CK313" s="201"/>
      <c r="CL313" s="201"/>
      <c r="CM313" s="201"/>
      <c r="CN313" s="201"/>
      <c r="CO313" s="202"/>
      <c r="CP313" s="13"/>
      <c r="CQ313" s="36"/>
      <c r="CR313" s="36"/>
      <c r="CS313" s="13"/>
      <c r="CT313" s="13"/>
      <c r="CU313" s="13"/>
      <c r="CV313" s="13"/>
      <c r="CW313" s="13"/>
      <c r="CX313" s="13"/>
      <c r="DR313" s="13"/>
    </row>
    <row r="314" spans="1:124" s="67" customFormat="1" ht="14.25" x14ac:dyDescent="0.25">
      <c r="A314" s="65"/>
      <c r="B314" s="65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36"/>
      <c r="AM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200" t="s">
        <v>512</v>
      </c>
      <c r="BW314" s="201"/>
      <c r="BX314" s="201"/>
      <c r="BY314" s="201"/>
      <c r="BZ314" s="201"/>
      <c r="CA314" s="201"/>
      <c r="CB314" s="201"/>
      <c r="CC314" s="201"/>
      <c r="CD314" s="202"/>
      <c r="CE314" s="66"/>
      <c r="CF314" s="13"/>
      <c r="CG314" s="200" t="s">
        <v>512</v>
      </c>
      <c r="CH314" s="201"/>
      <c r="CI314" s="201"/>
      <c r="CJ314" s="201"/>
      <c r="CK314" s="201"/>
      <c r="CL314" s="201"/>
      <c r="CM314" s="201"/>
      <c r="CN314" s="201"/>
      <c r="CO314" s="202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</row>
    <row r="315" spans="1:124" s="67" customFormat="1" ht="14.25" x14ac:dyDescent="0.25">
      <c r="A315" s="65"/>
      <c r="B315" s="65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3"/>
      <c r="AD315" s="13"/>
      <c r="AE315" s="13"/>
      <c r="AF315" s="13"/>
      <c r="AG315" s="13"/>
      <c r="AH315" s="13"/>
      <c r="AI315" s="13"/>
      <c r="AJ315" s="13"/>
      <c r="AK315" s="13"/>
      <c r="AL315" s="12"/>
      <c r="AM315" s="13"/>
      <c r="AN315" s="13"/>
      <c r="AO315" s="13"/>
      <c r="AP315" s="13"/>
      <c r="AQ315" s="13"/>
      <c r="AR315" s="13"/>
      <c r="AS315" s="13"/>
      <c r="AT315" s="13"/>
      <c r="AU315" s="13"/>
      <c r="AV315" s="12"/>
      <c r="AW315" s="12"/>
      <c r="AX315" s="12"/>
      <c r="AY315" s="12"/>
      <c r="AZ315" s="13"/>
      <c r="BA315" s="13"/>
      <c r="BB315" s="13"/>
      <c r="BC315" s="13"/>
      <c r="BD315" s="13"/>
      <c r="BE315" s="13"/>
      <c r="BF315" s="13"/>
      <c r="BG315" s="13"/>
      <c r="BH315" s="13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200" t="s">
        <v>513</v>
      </c>
      <c r="BW315" s="201"/>
      <c r="BX315" s="201"/>
      <c r="BY315" s="201"/>
      <c r="BZ315" s="201"/>
      <c r="CA315" s="201"/>
      <c r="CB315" s="201"/>
      <c r="CC315" s="201"/>
      <c r="CD315" s="202"/>
      <c r="CE315" s="66"/>
      <c r="CF315" s="13"/>
      <c r="CG315" s="200" t="s">
        <v>513</v>
      </c>
      <c r="CH315" s="201"/>
      <c r="CI315" s="201"/>
      <c r="CJ315" s="201"/>
      <c r="CK315" s="201"/>
      <c r="CL315" s="201"/>
      <c r="CM315" s="201"/>
      <c r="CN315" s="201"/>
      <c r="CO315" s="202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36"/>
    </row>
    <row r="316" spans="1:124" s="67" customFormat="1" ht="14.25" x14ac:dyDescent="0.25">
      <c r="A316" s="65"/>
      <c r="B316" s="65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3"/>
      <c r="AD316" s="13"/>
      <c r="AE316" s="13"/>
      <c r="AF316" s="13"/>
      <c r="AG316" s="13"/>
      <c r="AH316" s="13"/>
      <c r="AI316" s="13"/>
      <c r="AJ316" s="13"/>
      <c r="AK316" s="13"/>
      <c r="AL316" s="12"/>
      <c r="AM316" s="13"/>
      <c r="AN316" s="13"/>
      <c r="AO316" s="13"/>
      <c r="AP316" s="13"/>
      <c r="AQ316" s="13"/>
      <c r="AR316" s="13"/>
      <c r="AS316" s="13"/>
      <c r="AT316" s="13"/>
      <c r="AU316" s="13"/>
      <c r="AV316" s="12"/>
      <c r="AW316" s="12"/>
      <c r="AX316" s="12"/>
      <c r="AY316" s="12"/>
      <c r="AZ316" s="13"/>
      <c r="BA316" s="13"/>
      <c r="BB316" s="13"/>
      <c r="BC316" s="13"/>
      <c r="BD316" s="13"/>
      <c r="BE316" s="13"/>
      <c r="BF316" s="13"/>
      <c r="BG316" s="13"/>
      <c r="BH316" s="13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66"/>
      <c r="CF316" s="13"/>
      <c r="CG316" s="12"/>
      <c r="CH316" s="12"/>
      <c r="CI316" s="12"/>
      <c r="CJ316" s="12"/>
      <c r="CK316" s="12"/>
      <c r="CL316" s="12"/>
      <c r="CM316" s="12"/>
      <c r="CN316" s="12"/>
      <c r="CO316" s="12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36"/>
    </row>
    <row r="317" spans="1:124" s="67" customFormat="1" ht="14.25" x14ac:dyDescent="0.25">
      <c r="A317" s="65"/>
      <c r="B317" s="65"/>
      <c r="C317" s="65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36"/>
    </row>
    <row r="318" spans="1:124" s="67" customFormat="1" ht="14.25" x14ac:dyDescent="0.25">
      <c r="A318" s="65">
        <v>153</v>
      </c>
      <c r="B318" s="85">
        <v>153</v>
      </c>
      <c r="C318" s="65">
        <v>14</v>
      </c>
      <c r="D318" s="12"/>
      <c r="E318" s="12"/>
      <c r="F318" s="12"/>
      <c r="G318" s="13"/>
      <c r="H318" s="13"/>
      <c r="I318" s="13"/>
      <c r="J318" s="200" t="s">
        <v>245</v>
      </c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2"/>
      <c r="AA318" s="12"/>
      <c r="AB318" s="12"/>
      <c r="AC318" s="200" t="s">
        <v>247</v>
      </c>
      <c r="AD318" s="201"/>
      <c r="AE318" s="201"/>
      <c r="AF318" s="201"/>
      <c r="AG318" s="201"/>
      <c r="AH318" s="201"/>
      <c r="AI318" s="201"/>
      <c r="AJ318" s="201"/>
      <c r="AK318" s="202"/>
      <c r="AL318" s="12"/>
      <c r="AM318" s="12"/>
      <c r="AN318" s="200" t="s">
        <v>380</v>
      </c>
      <c r="AO318" s="201"/>
      <c r="AP318" s="201"/>
      <c r="AQ318" s="201"/>
      <c r="AR318" s="201"/>
      <c r="AS318" s="201"/>
      <c r="AT318" s="201"/>
      <c r="AU318" s="201"/>
      <c r="AV318" s="202"/>
      <c r="AW318" s="13"/>
      <c r="AX318" s="13"/>
      <c r="AY318" s="204"/>
      <c r="AZ318" s="205"/>
      <c r="BA318" s="205"/>
      <c r="BB318" s="205"/>
      <c r="BC318" s="205"/>
      <c r="BD318" s="205"/>
      <c r="BE318" s="205"/>
      <c r="BF318" s="205"/>
      <c r="BG318" s="206"/>
      <c r="BH318" s="108"/>
      <c r="BI318" s="13"/>
      <c r="BJ318" s="13"/>
      <c r="BK318" s="13"/>
      <c r="BL318" s="204"/>
      <c r="BM318" s="205"/>
      <c r="BN318" s="205"/>
      <c r="BO318" s="205"/>
      <c r="BP318" s="205"/>
      <c r="BQ318" s="205"/>
      <c r="BR318" s="205"/>
      <c r="BS318" s="205"/>
      <c r="BT318" s="206"/>
      <c r="BU318" s="36"/>
      <c r="BV318" s="203" t="s">
        <v>214</v>
      </c>
      <c r="BW318" s="203"/>
      <c r="BX318" s="203"/>
      <c r="BY318" s="203"/>
      <c r="BZ318" s="203"/>
      <c r="CA318" s="203"/>
      <c r="CB318" s="203"/>
      <c r="CC318" s="203"/>
      <c r="CD318" s="203"/>
      <c r="CE318" s="203"/>
      <c r="CF318" s="203"/>
      <c r="CG318" s="203"/>
      <c r="CH318" s="203"/>
      <c r="CI318" s="203"/>
      <c r="CJ318" s="203"/>
      <c r="CK318" s="203"/>
      <c r="CL318" s="203"/>
      <c r="CM318" s="203"/>
      <c r="CN318" s="13"/>
      <c r="CO318" s="13"/>
    </row>
    <row r="319" spans="1:124" s="67" customFormat="1" ht="14.25" x14ac:dyDescent="0.25">
      <c r="A319" s="65"/>
      <c r="B319" s="65" t="s">
        <v>184</v>
      </c>
      <c r="C319" s="65"/>
      <c r="D319" s="12"/>
      <c r="E319" s="12"/>
      <c r="F319" s="12"/>
      <c r="G319" s="13"/>
      <c r="H319" s="13"/>
      <c r="I319" s="13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200"/>
      <c r="AD319" s="201"/>
      <c r="AE319" s="201"/>
      <c r="AF319" s="201"/>
      <c r="AG319" s="201"/>
      <c r="AH319" s="201"/>
      <c r="AI319" s="201"/>
      <c r="AJ319" s="201"/>
      <c r="AK319" s="202"/>
      <c r="AL319" s="12"/>
      <c r="AM319" s="12"/>
      <c r="AN319" s="200"/>
      <c r="AO319" s="201"/>
      <c r="AP319" s="201"/>
      <c r="AQ319" s="201"/>
      <c r="AR319" s="201"/>
      <c r="AS319" s="201"/>
      <c r="AT319" s="201"/>
      <c r="AU319" s="201"/>
      <c r="AV319" s="202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36"/>
      <c r="BI319" s="36"/>
      <c r="BJ319" s="36"/>
      <c r="BK319" s="36"/>
      <c r="BL319" s="13"/>
      <c r="BM319" s="13"/>
      <c r="BN319" s="13"/>
      <c r="BO319" s="13"/>
      <c r="BP319" s="13"/>
      <c r="BQ319" s="13"/>
      <c r="BR319" s="13"/>
      <c r="BS319" s="13"/>
      <c r="BT319" s="13"/>
      <c r="BU319" s="36"/>
    </row>
    <row r="320" spans="1:124" s="67" customFormat="1" ht="14.25" x14ac:dyDescent="0.25">
      <c r="A320" s="65"/>
      <c r="B320" s="65"/>
      <c r="C320" s="65"/>
      <c r="D320" s="12"/>
      <c r="E320" s="12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2"/>
      <c r="Q320" s="12"/>
      <c r="R320" s="13"/>
      <c r="S320" s="13"/>
      <c r="T320" s="13"/>
      <c r="U320" s="13"/>
      <c r="V320" s="13"/>
      <c r="W320" s="13"/>
      <c r="X320" s="13"/>
      <c r="Y320" s="13"/>
      <c r="Z320" s="13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</row>
    <row r="321" spans="1:124" s="67" customFormat="1" ht="14.25" x14ac:dyDescent="0.25">
      <c r="A321" s="65"/>
      <c r="B321" s="65"/>
      <c r="C321" s="65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3"/>
      <c r="U321" s="13"/>
      <c r="V321" s="13"/>
      <c r="W321" s="13"/>
      <c r="X321" s="13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X321" s="13"/>
      <c r="AY321" s="13"/>
      <c r="AZ321" s="13"/>
      <c r="BA321" s="13"/>
      <c r="BB321" s="13"/>
      <c r="BC321" s="13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</row>
    <row r="322" spans="1:124" s="67" customFormat="1" ht="14.25" x14ac:dyDescent="0.25">
      <c r="A322" s="65"/>
      <c r="B322" s="65"/>
      <c r="C322" s="65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3"/>
      <c r="U322" s="13"/>
      <c r="V322" s="13"/>
      <c r="W322" s="13"/>
      <c r="X322" s="13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X322" s="13"/>
      <c r="AY322" s="13"/>
      <c r="AZ322" s="13"/>
      <c r="BA322" s="13"/>
      <c r="BB322" s="13"/>
      <c r="BC322" s="13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</row>
    <row r="323" spans="1:124" s="67" customFormat="1" ht="14.25" x14ac:dyDescent="0.25">
      <c r="A323" s="65"/>
      <c r="B323" s="65"/>
      <c r="C323" s="65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3"/>
      <c r="U323" s="13"/>
      <c r="V323" s="13"/>
      <c r="W323" s="13"/>
      <c r="X323" s="13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</row>
    <row r="324" spans="1:124" s="67" customFormat="1" ht="14.25" x14ac:dyDescent="0.25">
      <c r="A324" s="65">
        <v>155</v>
      </c>
      <c r="B324" s="84">
        <v>155</v>
      </c>
      <c r="C324" s="65">
        <v>26</v>
      </c>
      <c r="D324" s="12"/>
      <c r="E324" s="12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2"/>
      <c r="AA324" s="12"/>
      <c r="AB324" s="12"/>
      <c r="AC324" s="12"/>
      <c r="AD324" s="203" t="s">
        <v>248</v>
      </c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203"/>
      <c r="AT324" s="203"/>
      <c r="AU324" s="12"/>
      <c r="AV324" s="12"/>
      <c r="AW324" s="12"/>
      <c r="AX324" s="12"/>
      <c r="AY324" s="12"/>
      <c r="AZ324" s="12"/>
      <c r="BA324" s="12"/>
      <c r="BC324" s="195"/>
      <c r="BD324" s="203" t="s">
        <v>56</v>
      </c>
      <c r="BE324" s="203"/>
      <c r="BF324" s="203"/>
      <c r="BG324" s="203"/>
      <c r="BH324" s="203"/>
      <c r="BI324" s="203"/>
      <c r="BJ324" s="203"/>
      <c r="BK324" s="203"/>
      <c r="BL324" s="203"/>
      <c r="BM324" s="203"/>
      <c r="BN324" s="203"/>
      <c r="BO324" s="203"/>
      <c r="BP324" s="203"/>
      <c r="BQ324" s="203"/>
      <c r="BR324" s="203"/>
      <c r="BS324" s="203"/>
      <c r="BW324" s="200" t="s">
        <v>457</v>
      </c>
      <c r="BX324" s="201"/>
      <c r="BY324" s="201"/>
      <c r="BZ324" s="201"/>
      <c r="CA324" s="201"/>
      <c r="CB324" s="201"/>
      <c r="CC324" s="201"/>
      <c r="CD324" s="201"/>
      <c r="CE324" s="202"/>
      <c r="CH324" s="200" t="s">
        <v>457</v>
      </c>
      <c r="CI324" s="201"/>
      <c r="CJ324" s="201"/>
      <c r="CK324" s="201"/>
      <c r="CL324" s="201"/>
      <c r="CM324" s="201"/>
      <c r="CN324" s="201"/>
      <c r="CO324" s="201"/>
      <c r="CP324" s="202"/>
      <c r="CS324" s="200" t="s">
        <v>457</v>
      </c>
      <c r="CT324" s="201"/>
      <c r="CU324" s="201"/>
      <c r="CV324" s="201"/>
      <c r="CW324" s="201"/>
      <c r="CX324" s="201"/>
      <c r="CY324" s="201"/>
      <c r="CZ324" s="201"/>
      <c r="DA324" s="202"/>
    </row>
    <row r="325" spans="1:124" s="67" customFormat="1" ht="14.25" x14ac:dyDescent="0.25">
      <c r="A325" s="65"/>
      <c r="B325" s="65" t="s">
        <v>191</v>
      </c>
      <c r="C325" s="65"/>
      <c r="D325" s="12"/>
      <c r="E325" s="12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2"/>
      <c r="Q325" s="12"/>
      <c r="R325" s="13"/>
      <c r="S325" s="13"/>
      <c r="T325" s="13"/>
      <c r="U325" s="13"/>
      <c r="V325" s="13"/>
      <c r="W325" s="13"/>
      <c r="X325" s="13"/>
      <c r="Y325" s="13"/>
      <c r="Z325" s="13"/>
      <c r="AA325" s="12"/>
      <c r="AB325" s="12"/>
      <c r="AC325" s="13"/>
      <c r="AD325" s="13"/>
      <c r="AE325" s="13"/>
      <c r="AF325" s="13"/>
      <c r="AG325" s="13"/>
      <c r="AH325" s="13"/>
      <c r="AI325" s="13"/>
      <c r="AJ325" s="13"/>
      <c r="AK325" s="13"/>
      <c r="AL325" s="12"/>
      <c r="AM325" s="12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2"/>
      <c r="AY325" s="12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W325" s="203"/>
      <c r="BX325" s="203"/>
      <c r="BY325" s="203"/>
      <c r="BZ325" s="203"/>
      <c r="CA325" s="203"/>
      <c r="CB325" s="203"/>
      <c r="CC325" s="203"/>
      <c r="CD325" s="203"/>
      <c r="CE325" s="203"/>
      <c r="CF325" s="36"/>
      <c r="CG325" s="36"/>
      <c r="CH325" s="200"/>
      <c r="CI325" s="201"/>
      <c r="CJ325" s="201"/>
      <c r="CK325" s="201"/>
      <c r="CL325" s="201"/>
      <c r="CM325" s="201"/>
      <c r="CN325" s="201"/>
      <c r="CO325" s="201"/>
      <c r="CP325" s="202"/>
      <c r="CS325" s="200"/>
      <c r="CT325" s="201"/>
      <c r="CU325" s="201"/>
      <c r="CV325" s="201"/>
      <c r="CW325" s="201"/>
      <c r="CX325" s="201"/>
      <c r="CY325" s="201"/>
      <c r="CZ325" s="201"/>
      <c r="DA325" s="202"/>
    </row>
    <row r="326" spans="1:124" s="67" customFormat="1" ht="14.25" x14ac:dyDescent="0.25">
      <c r="A326" s="65"/>
      <c r="B326" s="65"/>
      <c r="C326" s="65"/>
      <c r="D326" s="12"/>
      <c r="E326" s="12"/>
      <c r="F326" s="12"/>
      <c r="AA326" s="12"/>
      <c r="AB326" s="12"/>
      <c r="AC326" s="13"/>
      <c r="AD326" s="13"/>
      <c r="AE326" s="13"/>
      <c r="AF326" s="13"/>
      <c r="AG326" s="13"/>
      <c r="AH326" s="13"/>
      <c r="AI326" s="13"/>
      <c r="AJ326" s="13"/>
      <c r="AK326" s="13"/>
      <c r="AL326" s="12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Q326" s="36"/>
      <c r="CR326" s="36"/>
      <c r="CS326" s="36"/>
      <c r="CT326" s="36"/>
      <c r="CU326" s="36"/>
      <c r="CV326" s="36"/>
      <c r="CW326" s="36"/>
    </row>
    <row r="327" spans="1:124" s="67" customFormat="1" ht="14.25" x14ac:dyDescent="0.25">
      <c r="A327" s="65"/>
      <c r="B327" s="65"/>
      <c r="C327" s="65"/>
      <c r="D327" s="12"/>
      <c r="E327" s="12"/>
      <c r="F327" s="12"/>
      <c r="AA327" s="12"/>
      <c r="AB327" s="12"/>
      <c r="AC327" s="13"/>
      <c r="AD327" s="13"/>
      <c r="AE327" s="13"/>
      <c r="AF327" s="13"/>
      <c r="AG327" s="13"/>
      <c r="AH327" s="13"/>
      <c r="AI327" s="13"/>
      <c r="AJ327" s="13"/>
      <c r="AK327" s="13"/>
      <c r="AL327" s="12"/>
      <c r="AM327" s="13"/>
      <c r="AN327" s="12"/>
      <c r="AO327" s="12"/>
      <c r="AP327" s="12"/>
      <c r="AQ327" s="12"/>
      <c r="AR327" s="12"/>
      <c r="AS327" s="12"/>
      <c r="AT327" s="12"/>
      <c r="AU327" s="12"/>
      <c r="AV327" s="12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</row>
    <row r="328" spans="1:124" s="67" customFormat="1" ht="14.25" x14ac:dyDescent="0.25">
      <c r="A328" s="65"/>
      <c r="B328" s="65"/>
      <c r="C328" s="65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3"/>
      <c r="AD328" s="13"/>
      <c r="AE328" s="13"/>
      <c r="AF328" s="13"/>
      <c r="AG328" s="13"/>
      <c r="AH328" s="13"/>
      <c r="AI328" s="13"/>
      <c r="AJ328" s="13"/>
      <c r="AK328" s="13"/>
      <c r="AL328" s="12"/>
      <c r="AM328" s="13"/>
      <c r="AN328" s="12"/>
      <c r="AO328" s="12"/>
      <c r="AP328" s="12"/>
      <c r="AQ328" s="12"/>
      <c r="AR328" s="12"/>
      <c r="AS328" s="12"/>
      <c r="AT328" s="12"/>
      <c r="AU328" s="12"/>
      <c r="AV328" s="12"/>
      <c r="AW328" s="13"/>
      <c r="AX328" s="13"/>
      <c r="AY328" s="13"/>
      <c r="AZ328" s="13"/>
      <c r="BA328" s="13"/>
      <c r="BB328" s="13"/>
      <c r="BC328" s="13"/>
      <c r="BT328" s="12"/>
      <c r="BU328" s="12"/>
      <c r="BV328" s="13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</row>
    <row r="329" spans="1:124" s="67" customFormat="1" ht="14.25" x14ac:dyDescent="0.25">
      <c r="A329" s="65"/>
      <c r="B329" s="65"/>
      <c r="C329" s="65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S329" s="36"/>
      <c r="DT329" s="36"/>
    </row>
    <row r="330" spans="1:124" s="67" customFormat="1" ht="14.25" x14ac:dyDescent="0.25">
      <c r="A330" s="65">
        <v>156</v>
      </c>
      <c r="B330" s="84">
        <v>156</v>
      </c>
      <c r="C330" s="65">
        <v>25</v>
      </c>
      <c r="D330" s="12"/>
      <c r="E330" s="12"/>
      <c r="F330" s="12"/>
      <c r="G330" s="13"/>
      <c r="H330" s="208" t="s">
        <v>330</v>
      </c>
      <c r="I330" s="208"/>
      <c r="J330" s="208"/>
      <c r="K330" s="208"/>
      <c r="L330" s="208"/>
      <c r="M330" s="208"/>
      <c r="N330" s="208"/>
      <c r="O330" s="208"/>
      <c r="P330" s="203"/>
      <c r="Q330" s="36"/>
      <c r="R330" s="13"/>
      <c r="S330" s="208" t="s">
        <v>332</v>
      </c>
      <c r="T330" s="208"/>
      <c r="U330" s="208"/>
      <c r="V330" s="208"/>
      <c r="W330" s="208"/>
      <c r="X330" s="208"/>
      <c r="Y330" s="208"/>
      <c r="Z330" s="208"/>
      <c r="AA330" s="203"/>
      <c r="AB330" s="12"/>
      <c r="AC330" s="298"/>
      <c r="AD330" s="298"/>
      <c r="AE330" s="298"/>
      <c r="AF330" s="298"/>
      <c r="AG330" s="298"/>
      <c r="AH330" s="298"/>
      <c r="AI330" s="298"/>
      <c r="AJ330" s="298"/>
      <c r="AK330" s="298"/>
      <c r="AL330" s="12"/>
      <c r="AM330" s="12"/>
      <c r="AN330" s="298"/>
      <c r="AO330" s="298"/>
      <c r="AP330" s="298"/>
      <c r="AQ330" s="298"/>
      <c r="AR330" s="298"/>
      <c r="AS330" s="298"/>
      <c r="AT330" s="298"/>
      <c r="AU330" s="298"/>
      <c r="AV330" s="298"/>
      <c r="AW330" s="12"/>
      <c r="AX330" s="12"/>
      <c r="AY330" s="204"/>
      <c r="AZ330" s="205"/>
      <c r="BA330" s="205"/>
      <c r="BB330" s="205"/>
      <c r="BC330" s="205"/>
      <c r="BD330" s="205"/>
      <c r="BE330" s="205"/>
      <c r="BF330" s="205"/>
      <c r="BG330" s="206"/>
      <c r="BL330" s="204"/>
      <c r="BM330" s="205"/>
      <c r="BN330" s="205"/>
      <c r="BO330" s="205"/>
      <c r="BP330" s="205"/>
      <c r="BQ330" s="205"/>
      <c r="BR330" s="205"/>
      <c r="BS330" s="205"/>
      <c r="BT330" s="206"/>
      <c r="BU330" s="13"/>
      <c r="BW330" s="200"/>
      <c r="BX330" s="201"/>
      <c r="BY330" s="201"/>
      <c r="BZ330" s="201"/>
      <c r="CA330" s="201"/>
      <c r="CB330" s="201"/>
      <c r="CC330" s="201"/>
      <c r="CD330" s="201"/>
      <c r="CE330" s="202"/>
      <c r="CF330" s="13"/>
      <c r="CG330" s="13"/>
      <c r="CH330" s="302"/>
      <c r="CI330" s="303"/>
      <c r="CJ330" s="303"/>
      <c r="CK330" s="303"/>
      <c r="CL330" s="303"/>
      <c r="CM330" s="303"/>
      <c r="CN330" s="303"/>
      <c r="CO330" s="303"/>
      <c r="CP330" s="202"/>
      <c r="DI330" s="13"/>
      <c r="DJ330" s="13"/>
      <c r="DK330" s="13"/>
      <c r="DL330" s="13"/>
      <c r="DM330" s="13"/>
      <c r="DN330" s="13"/>
      <c r="DO330" s="13"/>
      <c r="DP330" s="13"/>
      <c r="DQ330" s="13"/>
      <c r="DR330" s="36"/>
      <c r="DS330" s="13"/>
      <c r="DT330" s="36"/>
    </row>
    <row r="331" spans="1:124" s="67" customFormat="1" ht="14.25" x14ac:dyDescent="0.25">
      <c r="A331" s="65"/>
      <c r="B331" s="65" t="s">
        <v>50</v>
      </c>
      <c r="C331" s="65"/>
      <c r="D331" s="12"/>
      <c r="E331" s="12"/>
      <c r="F331" s="12"/>
      <c r="G331" s="13"/>
      <c r="H331" s="208" t="s">
        <v>331</v>
      </c>
      <c r="I331" s="208"/>
      <c r="J331" s="208"/>
      <c r="K331" s="208"/>
      <c r="L331" s="208"/>
      <c r="M331" s="208"/>
      <c r="N331" s="208"/>
      <c r="O331" s="208"/>
      <c r="P331" s="203"/>
      <c r="Q331" s="36"/>
      <c r="R331" s="203"/>
      <c r="S331" s="203"/>
      <c r="T331" s="203"/>
      <c r="U331" s="203"/>
      <c r="V331" s="203"/>
      <c r="W331" s="203"/>
      <c r="X331" s="203"/>
      <c r="Y331" s="203"/>
      <c r="Z331" s="203"/>
      <c r="AA331" s="12"/>
      <c r="AB331" s="12"/>
      <c r="AC331" s="298"/>
      <c r="AD331" s="298"/>
      <c r="AE331" s="298"/>
      <c r="AF331" s="298"/>
      <c r="AG331" s="298"/>
      <c r="AH331" s="298"/>
      <c r="AI331" s="298"/>
      <c r="AJ331" s="298"/>
      <c r="AK331" s="298"/>
      <c r="AL331" s="12"/>
      <c r="AM331" s="12"/>
      <c r="AN331" s="298"/>
      <c r="AO331" s="298"/>
      <c r="AP331" s="298"/>
      <c r="AQ331" s="298"/>
      <c r="AR331" s="298"/>
      <c r="AS331" s="298"/>
      <c r="AT331" s="298"/>
      <c r="AU331" s="298"/>
      <c r="AV331" s="298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3"/>
      <c r="BV331" s="305"/>
      <c r="BW331" s="306"/>
      <c r="BX331" s="306"/>
      <c r="BY331" s="306"/>
      <c r="BZ331" s="306"/>
      <c r="CA331" s="306"/>
      <c r="CB331" s="306"/>
      <c r="CC331" s="306"/>
      <c r="CD331" s="307"/>
      <c r="CE331" s="13"/>
      <c r="CF331" s="13"/>
      <c r="CG331" s="299"/>
      <c r="CH331" s="300"/>
      <c r="CI331" s="300"/>
      <c r="CJ331" s="300"/>
      <c r="CK331" s="300"/>
      <c r="CL331" s="300"/>
      <c r="CM331" s="300"/>
      <c r="CN331" s="300"/>
      <c r="CO331" s="301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36"/>
    </row>
    <row r="332" spans="1:124" s="67" customFormat="1" ht="14.25" x14ac:dyDescent="0.25">
      <c r="A332" s="65"/>
      <c r="B332" s="65"/>
      <c r="C332" s="65"/>
      <c r="D332" s="12"/>
      <c r="E332" s="12"/>
      <c r="F332" s="12"/>
      <c r="G332" s="203"/>
      <c r="H332" s="203"/>
      <c r="I332" s="203"/>
      <c r="J332" s="203"/>
      <c r="K332" s="203"/>
      <c r="L332" s="203"/>
      <c r="M332" s="203"/>
      <c r="N332" s="203"/>
      <c r="O332" s="203"/>
      <c r="R332" s="203"/>
      <c r="S332" s="203"/>
      <c r="T332" s="203"/>
      <c r="U332" s="203"/>
      <c r="V332" s="203"/>
      <c r="W332" s="203"/>
      <c r="X332" s="203"/>
      <c r="Y332" s="203"/>
      <c r="Z332" s="203"/>
      <c r="AA332" s="12"/>
      <c r="AB332" s="12"/>
      <c r="AC332" s="200"/>
      <c r="AD332" s="201"/>
      <c r="AE332" s="201"/>
      <c r="AF332" s="201"/>
      <c r="AG332" s="201"/>
      <c r="AH332" s="201"/>
      <c r="AI332" s="201"/>
      <c r="AJ332" s="201"/>
      <c r="AK332" s="202"/>
      <c r="AL332" s="12"/>
      <c r="AM332" s="12"/>
      <c r="AN332" s="200"/>
      <c r="AO332" s="201"/>
      <c r="AP332" s="201"/>
      <c r="AQ332" s="201"/>
      <c r="AR332" s="201"/>
      <c r="AS332" s="201"/>
      <c r="AT332" s="201"/>
      <c r="AU332" s="201"/>
      <c r="AV332" s="202"/>
      <c r="AW332" s="66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3"/>
      <c r="BV332" s="299"/>
      <c r="BW332" s="300"/>
      <c r="BX332" s="300"/>
      <c r="BY332" s="300"/>
      <c r="BZ332" s="300"/>
      <c r="CA332" s="300"/>
      <c r="CB332" s="300"/>
      <c r="CC332" s="300"/>
      <c r="CD332" s="301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3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36"/>
    </row>
    <row r="333" spans="1:124" s="67" customFormat="1" ht="14.25" x14ac:dyDescent="0.25">
      <c r="A333" s="65"/>
      <c r="B333" s="65"/>
      <c r="C333" s="65"/>
      <c r="D333" s="12"/>
      <c r="E333" s="12"/>
      <c r="F333" s="12"/>
      <c r="G333" s="203"/>
      <c r="H333" s="203"/>
      <c r="I333" s="203"/>
      <c r="J333" s="203"/>
      <c r="K333" s="203"/>
      <c r="L333" s="203"/>
      <c r="M333" s="203"/>
      <c r="N333" s="203"/>
      <c r="O333" s="203"/>
      <c r="P333" s="12"/>
      <c r="Q333" s="12"/>
      <c r="R333" s="203"/>
      <c r="S333" s="203"/>
      <c r="T333" s="203"/>
      <c r="U333" s="203"/>
      <c r="V333" s="203"/>
      <c r="W333" s="203"/>
      <c r="X333" s="203"/>
      <c r="Y333" s="203"/>
      <c r="Z333" s="203"/>
      <c r="AA333" s="12"/>
      <c r="AB333" s="12"/>
      <c r="AC333" s="200"/>
      <c r="AD333" s="201"/>
      <c r="AE333" s="201"/>
      <c r="AF333" s="201"/>
      <c r="AG333" s="201"/>
      <c r="AH333" s="201"/>
      <c r="AI333" s="201"/>
      <c r="AJ333" s="201"/>
      <c r="AK333" s="202"/>
      <c r="AL333" s="12"/>
      <c r="AM333" s="12"/>
      <c r="AN333" s="203"/>
      <c r="AO333" s="203"/>
      <c r="AP333" s="203"/>
      <c r="AQ333" s="203"/>
      <c r="AR333" s="203"/>
      <c r="AS333" s="203"/>
      <c r="AT333" s="203"/>
      <c r="AU333" s="203"/>
      <c r="AV333" s="203"/>
      <c r="AW333" s="66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200"/>
      <c r="BW333" s="201"/>
      <c r="BX333" s="201"/>
      <c r="BY333" s="201"/>
      <c r="BZ333" s="201"/>
      <c r="CA333" s="201"/>
      <c r="CB333" s="201"/>
      <c r="CC333" s="201"/>
      <c r="CD333" s="20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36"/>
    </row>
    <row r="334" spans="1:124" s="67" customFormat="1" ht="14.25" x14ac:dyDescent="0.25">
      <c r="A334" s="65"/>
      <c r="B334" s="65"/>
      <c r="C334" s="65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L334" s="12"/>
      <c r="AM334" s="12"/>
      <c r="AN334" s="203"/>
      <c r="AO334" s="203"/>
      <c r="AP334" s="203"/>
      <c r="AQ334" s="203"/>
      <c r="AR334" s="203"/>
      <c r="AS334" s="203"/>
      <c r="AT334" s="203"/>
      <c r="AU334" s="203"/>
      <c r="AV334" s="203"/>
      <c r="AW334" s="66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36"/>
    </row>
    <row r="335" spans="1:124" s="67" customFormat="1" ht="14.25" x14ac:dyDescent="0.25">
      <c r="A335" s="65"/>
      <c r="B335" s="65"/>
      <c r="C335" s="65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66"/>
      <c r="AP335" s="66"/>
      <c r="AQ335" s="66"/>
      <c r="AR335" s="66"/>
      <c r="AS335" s="66"/>
      <c r="AT335" s="66"/>
      <c r="AU335" s="66"/>
      <c r="AV335" s="66"/>
      <c r="AW335" s="66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36"/>
    </row>
    <row r="336" spans="1:124" s="67" customFormat="1" ht="14.25" x14ac:dyDescent="0.25">
      <c r="A336" s="65"/>
      <c r="B336" s="65"/>
      <c r="C336" s="65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66"/>
      <c r="AP336" s="66"/>
      <c r="AQ336" s="66"/>
      <c r="AR336" s="66"/>
      <c r="AS336" s="66"/>
      <c r="AT336" s="66"/>
      <c r="AU336" s="66"/>
      <c r="AV336" s="66"/>
      <c r="AW336" s="66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36"/>
    </row>
    <row r="337" spans="1:133" s="67" customFormat="1" ht="14.25" x14ac:dyDescent="0.25">
      <c r="A337" s="65">
        <v>158</v>
      </c>
      <c r="B337" s="84">
        <v>158</v>
      </c>
      <c r="C337" s="65">
        <v>15</v>
      </c>
      <c r="D337" s="12"/>
      <c r="E337" s="12"/>
      <c r="F337" s="12"/>
      <c r="G337" s="203"/>
      <c r="H337" s="203"/>
      <c r="I337" s="203"/>
      <c r="J337" s="203"/>
      <c r="K337" s="203"/>
      <c r="L337" s="203"/>
      <c r="M337" s="203"/>
      <c r="N337" s="203"/>
      <c r="O337" s="203"/>
      <c r="P337" s="12"/>
      <c r="Q337" s="12"/>
      <c r="R337" s="203"/>
      <c r="S337" s="203"/>
      <c r="T337" s="203"/>
      <c r="U337" s="203"/>
      <c r="V337" s="203"/>
      <c r="W337" s="203"/>
      <c r="X337" s="203"/>
      <c r="Y337" s="203"/>
      <c r="Z337" s="203"/>
      <c r="AA337" s="12"/>
      <c r="AB337" s="12"/>
      <c r="AC337" s="200"/>
      <c r="AD337" s="201"/>
      <c r="AE337" s="201"/>
      <c r="AF337" s="201"/>
      <c r="AG337" s="201"/>
      <c r="AH337" s="201"/>
      <c r="AI337" s="201"/>
      <c r="AJ337" s="201"/>
      <c r="AK337" s="202"/>
      <c r="AL337" s="12"/>
      <c r="AM337" s="12"/>
      <c r="AN337" s="200"/>
      <c r="AO337" s="201"/>
      <c r="AP337" s="201"/>
      <c r="AQ337" s="201"/>
      <c r="AR337" s="201"/>
      <c r="AS337" s="201"/>
      <c r="AT337" s="201"/>
      <c r="AU337" s="201"/>
      <c r="AV337" s="202"/>
      <c r="AW337" s="12"/>
      <c r="AX337" s="12"/>
      <c r="AY337" s="204"/>
      <c r="AZ337" s="205"/>
      <c r="BA337" s="205"/>
      <c r="BB337" s="205"/>
      <c r="BC337" s="205"/>
      <c r="BD337" s="205"/>
      <c r="BE337" s="205"/>
      <c r="BF337" s="205"/>
      <c r="BG337" s="206"/>
      <c r="BL337" s="204"/>
      <c r="BM337" s="205"/>
      <c r="BN337" s="205"/>
      <c r="BO337" s="205"/>
      <c r="BP337" s="205"/>
      <c r="BQ337" s="205"/>
      <c r="BR337" s="205"/>
      <c r="BS337" s="205"/>
      <c r="BT337" s="206"/>
      <c r="BU337" s="13"/>
      <c r="BV337" s="200"/>
      <c r="BW337" s="201"/>
      <c r="BX337" s="201"/>
      <c r="BY337" s="201"/>
      <c r="BZ337" s="201"/>
      <c r="CA337" s="201"/>
      <c r="CB337" s="201"/>
      <c r="CC337" s="201"/>
      <c r="CD337" s="202"/>
      <c r="CE337" s="13"/>
      <c r="CF337" s="13"/>
      <c r="CG337" s="200"/>
      <c r="CH337" s="201"/>
      <c r="CI337" s="201"/>
      <c r="CJ337" s="201"/>
      <c r="CK337" s="201"/>
      <c r="CL337" s="201"/>
      <c r="CM337" s="201"/>
      <c r="CN337" s="201"/>
      <c r="CO337" s="202"/>
      <c r="CP337" s="13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36"/>
      <c r="DS337" s="13"/>
      <c r="DT337" s="36"/>
    </row>
    <row r="338" spans="1:133" s="67" customFormat="1" ht="14.25" x14ac:dyDescent="0.25">
      <c r="A338" s="65"/>
      <c r="B338" s="65" t="s">
        <v>206</v>
      </c>
      <c r="C338" s="65"/>
      <c r="D338" s="12"/>
      <c r="E338" s="12"/>
      <c r="F338" s="12"/>
      <c r="G338" s="203"/>
      <c r="H338" s="203"/>
      <c r="I338" s="203"/>
      <c r="J338" s="203"/>
      <c r="K338" s="203"/>
      <c r="L338" s="203"/>
      <c r="M338" s="203"/>
      <c r="N338" s="203"/>
      <c r="O338" s="203"/>
      <c r="P338" s="13"/>
      <c r="Q338" s="12"/>
      <c r="R338" s="203"/>
      <c r="S338" s="203"/>
      <c r="T338" s="203"/>
      <c r="U338" s="203"/>
      <c r="V338" s="203"/>
      <c r="W338" s="203"/>
      <c r="X338" s="203"/>
      <c r="Y338" s="203"/>
      <c r="Z338" s="203"/>
      <c r="AA338" s="12"/>
      <c r="AB338" s="12"/>
      <c r="AC338" s="200"/>
      <c r="AD338" s="201"/>
      <c r="AE338" s="201"/>
      <c r="AF338" s="201"/>
      <c r="AG338" s="201"/>
      <c r="AH338" s="201"/>
      <c r="AI338" s="201"/>
      <c r="AJ338" s="201"/>
      <c r="AK338" s="202"/>
      <c r="AL338" s="12"/>
      <c r="AM338" s="12"/>
      <c r="AN338" s="200"/>
      <c r="AO338" s="201"/>
      <c r="AP338" s="201"/>
      <c r="AQ338" s="201"/>
      <c r="AR338" s="201"/>
      <c r="AS338" s="201"/>
      <c r="AT338" s="201"/>
      <c r="AU338" s="201"/>
      <c r="AV338" s="20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3"/>
      <c r="BV338" s="200"/>
      <c r="BW338" s="201"/>
      <c r="BX338" s="201"/>
      <c r="BY338" s="201"/>
      <c r="BZ338" s="201"/>
      <c r="CA338" s="201"/>
      <c r="CB338" s="201"/>
      <c r="CC338" s="201"/>
      <c r="CD338" s="202"/>
      <c r="CG338" s="200"/>
      <c r="CH338" s="201"/>
      <c r="CI338" s="201"/>
      <c r="CJ338" s="201"/>
      <c r="CK338" s="201"/>
      <c r="CL338" s="201"/>
      <c r="CM338" s="201"/>
      <c r="CN338" s="201"/>
      <c r="CO338" s="202"/>
      <c r="CP338" s="13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36"/>
    </row>
    <row r="339" spans="1:133" s="67" customFormat="1" ht="14.25" x14ac:dyDescent="0.25">
      <c r="A339" s="65"/>
      <c r="B339" s="65"/>
      <c r="C339" s="65"/>
      <c r="D339" s="12"/>
      <c r="E339" s="12"/>
      <c r="F339" s="12"/>
      <c r="G339" s="203"/>
      <c r="H339" s="203"/>
      <c r="I339" s="203"/>
      <c r="J339" s="203"/>
      <c r="K339" s="203"/>
      <c r="L339" s="203"/>
      <c r="M339" s="203"/>
      <c r="N339" s="203"/>
      <c r="O339" s="203"/>
      <c r="P339" s="12"/>
      <c r="Q339" s="12"/>
      <c r="R339" s="203"/>
      <c r="S339" s="203"/>
      <c r="T339" s="203"/>
      <c r="U339" s="203"/>
      <c r="V339" s="203"/>
      <c r="W339" s="203"/>
      <c r="X339" s="203"/>
      <c r="Y339" s="203"/>
      <c r="Z339" s="203"/>
      <c r="AA339" s="12"/>
      <c r="AB339" s="12"/>
      <c r="AC339" s="203"/>
      <c r="AD339" s="203"/>
      <c r="AE339" s="203"/>
      <c r="AF339" s="203"/>
      <c r="AG339" s="203"/>
      <c r="AH339" s="203"/>
      <c r="AI339" s="203"/>
      <c r="AJ339" s="203"/>
      <c r="AK339" s="203"/>
      <c r="AL339" s="12"/>
      <c r="AM339" s="12"/>
      <c r="AN339" s="200"/>
      <c r="AO339" s="201"/>
      <c r="AP339" s="201"/>
      <c r="AQ339" s="201"/>
      <c r="AR339" s="201"/>
      <c r="AS339" s="201"/>
      <c r="AT339" s="201"/>
      <c r="AU339" s="201"/>
      <c r="AV339" s="202"/>
      <c r="AW339" s="66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3"/>
      <c r="BV339" s="200"/>
      <c r="BW339" s="201"/>
      <c r="BX339" s="201"/>
      <c r="BY339" s="201"/>
      <c r="BZ339" s="201"/>
      <c r="CA339" s="201"/>
      <c r="CB339" s="201"/>
      <c r="CC339" s="201"/>
      <c r="CD339" s="202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36"/>
    </row>
    <row r="340" spans="1:133" s="67" customFormat="1" ht="14.25" x14ac:dyDescent="0.25">
      <c r="A340" s="65"/>
      <c r="B340" s="65"/>
      <c r="C340" s="65"/>
      <c r="D340" s="12"/>
      <c r="E340" s="12"/>
      <c r="F340" s="12"/>
      <c r="G340" s="203"/>
      <c r="H340" s="203"/>
      <c r="I340" s="203"/>
      <c r="J340" s="203"/>
      <c r="K340" s="203"/>
      <c r="L340" s="203"/>
      <c r="M340" s="203"/>
      <c r="N340" s="203"/>
      <c r="O340" s="203"/>
      <c r="P340" s="12"/>
      <c r="Q340" s="12"/>
      <c r="R340" s="203"/>
      <c r="S340" s="203"/>
      <c r="T340" s="203"/>
      <c r="U340" s="203"/>
      <c r="V340" s="203"/>
      <c r="W340" s="203"/>
      <c r="X340" s="203"/>
      <c r="Y340" s="203"/>
      <c r="Z340" s="203"/>
      <c r="AA340" s="12"/>
      <c r="AB340" s="12"/>
      <c r="AC340" s="200"/>
      <c r="AD340" s="201"/>
      <c r="AE340" s="201"/>
      <c r="AF340" s="201"/>
      <c r="AG340" s="201"/>
      <c r="AH340" s="201"/>
      <c r="AI340" s="201"/>
      <c r="AJ340" s="201"/>
      <c r="AK340" s="202"/>
      <c r="AL340" s="12"/>
      <c r="AM340" s="12"/>
      <c r="AN340" s="203"/>
      <c r="AO340" s="203"/>
      <c r="AP340" s="203"/>
      <c r="AQ340" s="203"/>
      <c r="AR340" s="203"/>
      <c r="AS340" s="203"/>
      <c r="AT340" s="203"/>
      <c r="AU340" s="203"/>
      <c r="AV340" s="203"/>
      <c r="AW340" s="66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36"/>
    </row>
    <row r="341" spans="1:133" s="67" customFormat="1" ht="14.25" x14ac:dyDescent="0.25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36"/>
    </row>
    <row r="342" spans="1:133" s="67" customFormat="1" ht="14.25" x14ac:dyDescent="0.25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36"/>
    </row>
    <row r="343" spans="1:133" s="67" customFormat="1" ht="14.25" x14ac:dyDescent="0.25">
      <c r="D343" s="12"/>
      <c r="E343" s="12"/>
      <c r="F343" s="12"/>
      <c r="G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36"/>
    </row>
    <row r="344" spans="1:133" s="67" customFormat="1" ht="14.25" x14ac:dyDescent="0.25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36"/>
    </row>
    <row r="345" spans="1:133" s="67" customFormat="1" ht="14.25" x14ac:dyDescent="0.25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36"/>
    </row>
    <row r="346" spans="1:133" s="67" customFormat="1" ht="14.25" x14ac:dyDescent="0.25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36"/>
    </row>
    <row r="347" spans="1:133" s="67" customFormat="1" ht="14.25" x14ac:dyDescent="0.25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36"/>
    </row>
    <row r="348" spans="1:133" s="67" customFormat="1" ht="14.25" x14ac:dyDescent="0.25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36"/>
    </row>
    <row r="349" spans="1:133" s="67" customFormat="1" x14ac:dyDescent="0.25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36"/>
      <c r="DX349" s="14"/>
      <c r="DY349" s="14"/>
      <c r="DZ349" s="14"/>
      <c r="EA349" s="14"/>
      <c r="EB349" s="14"/>
    </row>
    <row r="350" spans="1:133" x14ac:dyDescent="0.25">
      <c r="A350" s="14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36"/>
      <c r="DU350" s="67"/>
      <c r="DV350" s="67"/>
      <c r="DW350" s="67"/>
      <c r="EC350" s="67"/>
    </row>
    <row r="351" spans="1:133" x14ac:dyDescent="0.25">
      <c r="A351" s="14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71"/>
      <c r="EC351" s="67"/>
    </row>
    <row r="352" spans="1:133" x14ac:dyDescent="0.25">
      <c r="A352" s="14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71"/>
    </row>
    <row r="353" spans="1:124" x14ac:dyDescent="0.25">
      <c r="A353" s="14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71"/>
    </row>
    <row r="354" spans="1:124" x14ac:dyDescent="0.25">
      <c r="A354" s="14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71"/>
    </row>
    <row r="355" spans="1:124" x14ac:dyDescent="0.25">
      <c r="A355" s="14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71"/>
    </row>
    <row r="356" spans="1:124" x14ac:dyDescent="0.25">
      <c r="A356" s="14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71"/>
    </row>
    <row r="357" spans="1:124" x14ac:dyDescent="0.25">
      <c r="A357" s="14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71"/>
    </row>
    <row r="358" spans="1:124" x14ac:dyDescent="0.25">
      <c r="A358" s="14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71"/>
    </row>
    <row r="359" spans="1:124" x14ac:dyDescent="0.25">
      <c r="A359" s="14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</row>
    <row r="360" spans="1:124" x14ac:dyDescent="0.25">
      <c r="A360" s="14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</row>
    <row r="361" spans="1:124" x14ac:dyDescent="0.25">
      <c r="A361" s="14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</row>
    <row r="362" spans="1:124" x14ac:dyDescent="0.25">
      <c r="A362" s="14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</row>
    <row r="363" spans="1:124" x14ac:dyDescent="0.25">
      <c r="A363" s="14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</row>
    <row r="364" spans="1:124" x14ac:dyDescent="0.25">
      <c r="A364" s="14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</row>
    <row r="365" spans="1:124" x14ac:dyDescent="0.25">
      <c r="A365" s="14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</row>
    <row r="366" spans="1:124" x14ac:dyDescent="0.25">
      <c r="A366" s="14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</row>
    <row r="367" spans="1:124" x14ac:dyDescent="0.25">
      <c r="A367" s="14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</row>
    <row r="368" spans="1:124" x14ac:dyDescent="0.25">
      <c r="A368" s="14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</row>
    <row r="369" spans="1:123" x14ac:dyDescent="0.25">
      <c r="A369" s="14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</row>
    <row r="370" spans="1:123" x14ac:dyDescent="0.25">
      <c r="A370" s="14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</row>
    <row r="371" spans="1:123" x14ac:dyDescent="0.25">
      <c r="A371" s="14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</row>
    <row r="372" spans="1:123" x14ac:dyDescent="0.25">
      <c r="A372" s="14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</row>
    <row r="373" spans="1:123" x14ac:dyDescent="0.25">
      <c r="A373" s="14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</row>
    <row r="374" spans="1:123" x14ac:dyDescent="0.25">
      <c r="A374" s="14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</row>
    <row r="375" spans="1:123" x14ac:dyDescent="0.25">
      <c r="A375" s="14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</row>
    <row r="376" spans="1:123" x14ac:dyDescent="0.25">
      <c r="A376" s="14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</row>
    <row r="377" spans="1:123" x14ac:dyDescent="0.25">
      <c r="A377" s="14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</row>
    <row r="378" spans="1:123" x14ac:dyDescent="0.25">
      <c r="A378" s="14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</row>
    <row r="379" spans="1:123" x14ac:dyDescent="0.25">
      <c r="A379" s="14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</row>
    <row r="380" spans="1:123" x14ac:dyDescent="0.25">
      <c r="A380" s="14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</row>
    <row r="381" spans="1:123" x14ac:dyDescent="0.25">
      <c r="A381" s="14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</row>
    <row r="382" spans="1:123" x14ac:dyDescent="0.25">
      <c r="A382" s="14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</row>
    <row r="383" spans="1:123" x14ac:dyDescent="0.25">
      <c r="A383" s="14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</row>
    <row r="384" spans="1:123" x14ac:dyDescent="0.25">
      <c r="A384" s="14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</row>
    <row r="385" spans="1:123" x14ac:dyDescent="0.25">
      <c r="A385" s="14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</row>
    <row r="386" spans="1:123" x14ac:dyDescent="0.25">
      <c r="A386" s="14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</row>
    <row r="387" spans="1:123" x14ac:dyDescent="0.25">
      <c r="A387" s="14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</row>
    <row r="388" spans="1:123" x14ac:dyDescent="0.25">
      <c r="A388" s="14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</row>
    <row r="389" spans="1:123" x14ac:dyDescent="0.25">
      <c r="A389" s="14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</row>
    <row r="390" spans="1:123" x14ac:dyDescent="0.25">
      <c r="A390" s="14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</row>
    <row r="391" spans="1:123" x14ac:dyDescent="0.25">
      <c r="A391" s="14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</row>
    <row r="392" spans="1:123" x14ac:dyDescent="0.25">
      <c r="A392" s="14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</row>
    <row r="393" spans="1:123" x14ac:dyDescent="0.25">
      <c r="A393" s="14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</row>
    <row r="394" spans="1:123" x14ac:dyDescent="0.25">
      <c r="A394" s="14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</row>
    <row r="395" spans="1:123" x14ac:dyDescent="0.25">
      <c r="A395" s="14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</row>
    <row r="396" spans="1:123" x14ac:dyDescent="0.25">
      <c r="A396" s="14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</row>
    <row r="397" spans="1:123" x14ac:dyDescent="0.25">
      <c r="A397" s="14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</row>
    <row r="398" spans="1:123" x14ac:dyDescent="0.25">
      <c r="A398" s="14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</row>
    <row r="399" spans="1:123" x14ac:dyDescent="0.25">
      <c r="A399" s="14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</row>
    <row r="400" spans="1:123" x14ac:dyDescent="0.25">
      <c r="A400" s="14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</row>
    <row r="401" spans="1:123" x14ac:dyDescent="0.25">
      <c r="A401" s="14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</row>
    <row r="402" spans="1:123" x14ac:dyDescent="0.25">
      <c r="A402" s="14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</row>
    <row r="403" spans="1:123" x14ac:dyDescent="0.25">
      <c r="A403" s="14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</row>
    <row r="404" spans="1:123" x14ac:dyDescent="0.25">
      <c r="A404" s="14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</row>
    <row r="405" spans="1:123" x14ac:dyDescent="0.25">
      <c r="A405" s="14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</row>
    <row r="406" spans="1:123" x14ac:dyDescent="0.25">
      <c r="A406" s="14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</row>
    <row r="407" spans="1:123" x14ac:dyDescent="0.25">
      <c r="A407" s="14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</row>
    <row r="408" spans="1:123" x14ac:dyDescent="0.25">
      <c r="A408" s="14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</row>
    <row r="409" spans="1:123" x14ac:dyDescent="0.25">
      <c r="A409" s="14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</row>
    <row r="410" spans="1:123" x14ac:dyDescent="0.25">
      <c r="A410" s="14"/>
      <c r="D410" s="12"/>
      <c r="E410" s="12"/>
      <c r="F410" s="12"/>
      <c r="G410" s="12"/>
      <c r="H410" s="12"/>
      <c r="I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</row>
    <row r="411" spans="1:123" x14ac:dyDescent="0.25">
      <c r="A411" s="14"/>
      <c r="D411" s="12"/>
      <c r="E411" s="12"/>
      <c r="F411" s="12"/>
      <c r="G411" s="12"/>
      <c r="H411" s="12"/>
      <c r="I411" s="12"/>
      <c r="Y411" s="12"/>
      <c r="Z411" s="12"/>
      <c r="AA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</row>
    <row r="412" spans="1:123" x14ac:dyDescent="0.25">
      <c r="DP412" s="13"/>
      <c r="DR412" s="13"/>
      <c r="DS412" s="13"/>
    </row>
    <row r="413" spans="1:123" x14ac:dyDescent="0.25">
      <c r="DR413" s="13"/>
    </row>
  </sheetData>
  <mergeCells count="800">
    <mergeCell ref="BV331:CD331"/>
    <mergeCell ref="CG331:CO331"/>
    <mergeCell ref="CF55:CN55"/>
    <mergeCell ref="CS143:DA143"/>
    <mergeCell ref="BT132:CB132"/>
    <mergeCell ref="CE132:CM132"/>
    <mergeCell ref="CH219:CP219"/>
    <mergeCell ref="CH227:CP227"/>
    <mergeCell ref="BL295:BT295"/>
    <mergeCell ref="BV251:CD251"/>
    <mergeCell ref="CH325:CP325"/>
    <mergeCell ref="BW324:CE324"/>
    <mergeCell ref="CF251:CN251"/>
    <mergeCell ref="BV252:CK252"/>
    <mergeCell ref="BT283:CB283"/>
    <mergeCell ref="CS325:DA325"/>
    <mergeCell ref="CS324:DA324"/>
    <mergeCell ref="BJ155:BR155"/>
    <mergeCell ref="BV200:CD200"/>
    <mergeCell ref="CF200:CN200"/>
    <mergeCell ref="CS84:DA84"/>
    <mergeCell ref="BW85:CE85"/>
    <mergeCell ref="BT57:CB57"/>
    <mergeCell ref="BX300:CO300"/>
    <mergeCell ref="BJ164:BR164"/>
    <mergeCell ref="AY165:BG165"/>
    <mergeCell ref="AZ107:BO107"/>
    <mergeCell ref="AO108:AW108"/>
    <mergeCell ref="BV107:CD107"/>
    <mergeCell ref="CF107:CN107"/>
    <mergeCell ref="BV108:CD108"/>
    <mergeCell ref="BV199:CD199"/>
    <mergeCell ref="AO171:AW171"/>
    <mergeCell ref="BV171:CD171"/>
    <mergeCell ref="CH145:CP145"/>
    <mergeCell ref="CH144:CP144"/>
    <mergeCell ref="CH140:CP140"/>
    <mergeCell ref="BW149:CE149"/>
    <mergeCell ref="BW150:CE150"/>
    <mergeCell ref="CH149:CP149"/>
    <mergeCell ref="CH151:CP151"/>
    <mergeCell ref="CF148:CN148"/>
    <mergeCell ref="AO177:AW177"/>
    <mergeCell ref="AO170:AW170"/>
    <mergeCell ref="BL183:BT183"/>
    <mergeCell ref="CH190:CP190"/>
    <mergeCell ref="CH191:CP191"/>
    <mergeCell ref="CH189:CP189"/>
    <mergeCell ref="CP177:CX177"/>
    <mergeCell ref="BW184:CE184"/>
    <mergeCell ref="CS185:DA185"/>
    <mergeCell ref="AY164:BG164"/>
    <mergeCell ref="AN97:AV97"/>
    <mergeCell ref="BJ158:BR158"/>
    <mergeCell ref="AY166:BG166"/>
    <mergeCell ref="BJ166:BR166"/>
    <mergeCell ref="AY154:BG154"/>
    <mergeCell ref="BJ154:BR154"/>
    <mergeCell ref="AY155:BG155"/>
    <mergeCell ref="BJ163:BR163"/>
    <mergeCell ref="CF170:CN170"/>
    <mergeCell ref="BB123:BQ123"/>
    <mergeCell ref="BT123:CB123"/>
    <mergeCell ref="BV117:CD117"/>
    <mergeCell ref="AY156:BG156"/>
    <mergeCell ref="BJ156:BR156"/>
    <mergeCell ref="BB143:BQ143"/>
    <mergeCell ref="AY148:BG148"/>
    <mergeCell ref="BT131:CB131"/>
    <mergeCell ref="BW145:CE145"/>
    <mergeCell ref="BW143:CE143"/>
    <mergeCell ref="CH143:CP143"/>
    <mergeCell ref="CE131:CM131"/>
    <mergeCell ref="CF109:CN109"/>
    <mergeCell ref="J148:Z148"/>
    <mergeCell ref="CP115:DG115"/>
    <mergeCell ref="AY74:BG74"/>
    <mergeCell ref="BV192:CD192"/>
    <mergeCell ref="CP170:CX170"/>
    <mergeCell ref="CP176:CX176"/>
    <mergeCell ref="BW190:CE190"/>
    <mergeCell ref="AY189:BG189"/>
    <mergeCell ref="BL189:BT189"/>
    <mergeCell ref="BW191:CE191"/>
    <mergeCell ref="CF176:CN176"/>
    <mergeCell ref="CF172:CN172"/>
    <mergeCell ref="CF177:CN177"/>
    <mergeCell ref="BW186:CE186"/>
    <mergeCell ref="BW185:CE185"/>
    <mergeCell ref="CP171:CX171"/>
    <mergeCell ref="CF171:CN171"/>
    <mergeCell ref="BV172:CD172"/>
    <mergeCell ref="BW189:CE189"/>
    <mergeCell ref="AC55:AK55"/>
    <mergeCell ref="AC190:AK190"/>
    <mergeCell ref="AC183:AK183"/>
    <mergeCell ref="G183:O183"/>
    <mergeCell ref="AO200:AW200"/>
    <mergeCell ref="AO58:AW58"/>
    <mergeCell ref="BV178:CD178"/>
    <mergeCell ref="CF178:CN178"/>
    <mergeCell ref="AZ176:BO176"/>
    <mergeCell ref="BV176:CD176"/>
    <mergeCell ref="CF199:CN199"/>
    <mergeCell ref="CG192:CO192"/>
    <mergeCell ref="AY199:BG199"/>
    <mergeCell ref="BL199:BT199"/>
    <mergeCell ref="CJ186:DL186"/>
    <mergeCell ref="DD185:DL185"/>
    <mergeCell ref="CS183:DA183"/>
    <mergeCell ref="DD183:DL183"/>
    <mergeCell ref="CS184:DA184"/>
    <mergeCell ref="DD184:DL184"/>
    <mergeCell ref="CH185:CP185"/>
    <mergeCell ref="CH183:CP183"/>
    <mergeCell ref="BW183:CE183"/>
    <mergeCell ref="CH184:CP184"/>
    <mergeCell ref="AN212:AV212"/>
    <mergeCell ref="J154:Z154"/>
    <mergeCell ref="AC154:AK154"/>
    <mergeCell ref="AN154:AV154"/>
    <mergeCell ref="AC155:AK155"/>
    <mergeCell ref="AN155:AV155"/>
    <mergeCell ref="J163:Z163"/>
    <mergeCell ref="AC163:AK163"/>
    <mergeCell ref="AN163:AV163"/>
    <mergeCell ref="AC164:AK164"/>
    <mergeCell ref="R190:Z190"/>
    <mergeCell ref="G190:O190"/>
    <mergeCell ref="AN190:AV190"/>
    <mergeCell ref="G189:O189"/>
    <mergeCell ref="R189:Z189"/>
    <mergeCell ref="AN189:AV189"/>
    <mergeCell ref="AC199:AK199"/>
    <mergeCell ref="J176:Y176"/>
    <mergeCell ref="AO199:AW199"/>
    <mergeCell ref="AC200:AK200"/>
    <mergeCell ref="AC205:AK205"/>
    <mergeCell ref="AN205:AV205"/>
    <mergeCell ref="AC206:AK206"/>
    <mergeCell ref="AN206:AV206"/>
    <mergeCell ref="H331:P331"/>
    <mergeCell ref="S330:AA330"/>
    <mergeCell ref="H49:P49"/>
    <mergeCell ref="H129:P129"/>
    <mergeCell ref="S129:AA129"/>
    <mergeCell ref="AD129:AS129"/>
    <mergeCell ref="BB129:BQ129"/>
    <mergeCell ref="BT129:CB129"/>
    <mergeCell ref="AC189:AK189"/>
    <mergeCell ref="G99:O99"/>
    <mergeCell ref="R99:Z99"/>
    <mergeCell ref="G84:O84"/>
    <mergeCell ref="R84:Z84"/>
    <mergeCell ref="G98:O98"/>
    <mergeCell ref="R98:Z98"/>
    <mergeCell ref="AC84:AK84"/>
    <mergeCell ref="AN84:AV84"/>
    <mergeCell ref="G85:O85"/>
    <mergeCell ref="R85:Z85"/>
    <mergeCell ref="R91:Z91"/>
    <mergeCell ref="J205:Z205"/>
    <mergeCell ref="AC213:AK213"/>
    <mergeCell ref="J212:Z212"/>
    <mergeCell ref="AC212:AK212"/>
    <mergeCell ref="CP300:DG300"/>
    <mergeCell ref="CP301:DG301"/>
    <mergeCell ref="BV264:CK264"/>
    <mergeCell ref="AY205:BG205"/>
    <mergeCell ref="BJ205:BR205"/>
    <mergeCell ref="AY206:BG206"/>
    <mergeCell ref="BJ206:BR206"/>
    <mergeCell ref="AY219:BG219"/>
    <mergeCell ref="BL219:BT219"/>
    <mergeCell ref="AY214:BG214"/>
    <mergeCell ref="BJ214:BR214"/>
    <mergeCell ref="AY215:BG215"/>
    <mergeCell ref="BJ215:BR215"/>
    <mergeCell ref="CG240:CO240"/>
    <mergeCell ref="BV238:CD238"/>
    <mergeCell ref="BV246:CD246"/>
    <mergeCell ref="CG237:CO237"/>
    <mergeCell ref="BV239:CK239"/>
    <mergeCell ref="BV247:CK247"/>
    <mergeCell ref="BV241:CD241"/>
    <mergeCell ref="CG238:CO238"/>
    <mergeCell ref="BW227:CE227"/>
    <mergeCell ref="BW228:CE228"/>
    <mergeCell ref="CH228:CP228"/>
    <mergeCell ref="CS85:DA85"/>
    <mergeCell ref="BW86:CE86"/>
    <mergeCell ref="CH86:CP86"/>
    <mergeCell ref="CS86:DA86"/>
    <mergeCell ref="CH91:CP91"/>
    <mergeCell ref="BW91:CE91"/>
    <mergeCell ref="BV100:CD100"/>
    <mergeCell ref="CH93:CP93"/>
    <mergeCell ref="CH97:CP97"/>
    <mergeCell ref="CH98:CP98"/>
    <mergeCell ref="CH99:CP99"/>
    <mergeCell ref="BW92:CE92"/>
    <mergeCell ref="CF108:CN108"/>
    <mergeCell ref="CH85:CP85"/>
    <mergeCell ref="CE130:CM130"/>
    <mergeCell ref="BV116:CD116"/>
    <mergeCell ref="BT126:CB126"/>
    <mergeCell ref="CE126:CM126"/>
    <mergeCell ref="BT124:CB124"/>
    <mergeCell ref="CE124:CM124"/>
    <mergeCell ref="BT125:CB125"/>
    <mergeCell ref="BT130:CB130"/>
    <mergeCell ref="CE129:CM129"/>
    <mergeCell ref="CE123:CM123"/>
    <mergeCell ref="CF117:CN117"/>
    <mergeCell ref="CH92:CP92"/>
    <mergeCell ref="BW93:CE93"/>
    <mergeCell ref="CF116:CN116"/>
    <mergeCell ref="BV115:CD115"/>
    <mergeCell ref="CE125:CM125"/>
    <mergeCell ref="BV111:CD111"/>
    <mergeCell ref="BV118:CD118"/>
    <mergeCell ref="CF115:CN115"/>
    <mergeCell ref="G332:O332"/>
    <mergeCell ref="BD237:BS237"/>
    <mergeCell ref="H252:P252"/>
    <mergeCell ref="AC319:AK319"/>
    <mergeCell ref="BD324:BS324"/>
    <mergeCell ref="BL318:BT318"/>
    <mergeCell ref="S289:AA289"/>
    <mergeCell ref="S252:AA252"/>
    <mergeCell ref="J237:Y237"/>
    <mergeCell ref="R331:Z331"/>
    <mergeCell ref="R258:Z258"/>
    <mergeCell ref="J318:Z318"/>
    <mergeCell ref="H292:P292"/>
    <mergeCell ref="H288:P288"/>
    <mergeCell ref="AY251:BG251"/>
    <mergeCell ref="AN251:AV251"/>
    <mergeCell ref="AC291:AK291"/>
    <mergeCell ref="AC290:AK290"/>
    <mergeCell ref="AC279:AK279"/>
    <mergeCell ref="AN290:AV290"/>
    <mergeCell ref="AO291:AW291"/>
    <mergeCell ref="AO237:AW237"/>
    <mergeCell ref="AO245:AW245"/>
    <mergeCell ref="AY295:BG295"/>
    <mergeCell ref="BW325:CE325"/>
    <mergeCell ref="CH138:CP138"/>
    <mergeCell ref="CG312:CO312"/>
    <mergeCell ref="BV315:CD315"/>
    <mergeCell ref="BL264:BT264"/>
    <mergeCell ref="BT288:CB288"/>
    <mergeCell ref="CE283:CM283"/>
    <mergeCell ref="BV253:CD253"/>
    <mergeCell ref="BL312:BT312"/>
    <mergeCell ref="BV277:CD277"/>
    <mergeCell ref="CF277:CN277"/>
    <mergeCell ref="BV260:CD260"/>
    <mergeCell ref="CF260:CN260"/>
    <mergeCell ref="BD277:BS277"/>
    <mergeCell ref="CG314:CO314"/>
    <mergeCell ref="BV259:CK259"/>
    <mergeCell ref="CG315:CO315"/>
    <mergeCell ref="CF258:CN258"/>
    <mergeCell ref="CG313:CO313"/>
    <mergeCell ref="BV314:CD314"/>
    <mergeCell ref="BV313:CD313"/>
    <mergeCell ref="BV312:CD312"/>
    <mergeCell ref="CF253:CN253"/>
    <mergeCell ref="BJ207:BR207"/>
    <mergeCell ref="BV278:CD278"/>
    <mergeCell ref="AO253:AW253"/>
    <mergeCell ref="AY258:BG258"/>
    <mergeCell ref="BL251:BT251"/>
    <mergeCell ref="AN307:AV307"/>
    <mergeCell ref="AY318:BG318"/>
    <mergeCell ref="AY312:BG312"/>
    <mergeCell ref="AC318:AK318"/>
    <mergeCell ref="AD324:AT324"/>
    <mergeCell ref="AY306:BG306"/>
    <mergeCell ref="AN259:AV259"/>
    <mergeCell ref="AN254:AV254"/>
    <mergeCell ref="H291:P291"/>
    <mergeCell ref="H289:P289"/>
    <mergeCell ref="H290:P290"/>
    <mergeCell ref="J312:Z312"/>
    <mergeCell ref="AC292:AK292"/>
    <mergeCell ref="R251:Z251"/>
    <mergeCell ref="AN258:AV258"/>
    <mergeCell ref="BL306:BT306"/>
    <mergeCell ref="BL258:BT258"/>
    <mergeCell ref="J270:Y270"/>
    <mergeCell ref="AC270:AK270"/>
    <mergeCell ref="AN270:AV270"/>
    <mergeCell ref="BD270:BS270"/>
    <mergeCell ref="AC278:AK278"/>
    <mergeCell ref="G340:O340"/>
    <mergeCell ref="R340:Z340"/>
    <mergeCell ref="AC340:AK340"/>
    <mergeCell ref="AN340:AV340"/>
    <mergeCell ref="BV337:CD337"/>
    <mergeCell ref="BL330:BT330"/>
    <mergeCell ref="G339:O339"/>
    <mergeCell ref="R339:Z339"/>
    <mergeCell ref="AC339:AK339"/>
    <mergeCell ref="AN339:AV339"/>
    <mergeCell ref="R332:Z332"/>
    <mergeCell ref="AC333:AK333"/>
    <mergeCell ref="G333:O333"/>
    <mergeCell ref="R333:Z333"/>
    <mergeCell ref="AC332:AK332"/>
    <mergeCell ref="AN332:AV332"/>
    <mergeCell ref="BV339:CD339"/>
    <mergeCell ref="BW330:CE330"/>
    <mergeCell ref="BV333:CD333"/>
    <mergeCell ref="AC331:AK331"/>
    <mergeCell ref="AN330:AV330"/>
    <mergeCell ref="AC330:AK330"/>
    <mergeCell ref="AY330:BG330"/>
    <mergeCell ref="G338:O338"/>
    <mergeCell ref="R338:Z338"/>
    <mergeCell ref="BV338:CD338"/>
    <mergeCell ref="CG338:CO338"/>
    <mergeCell ref="G337:O337"/>
    <mergeCell ref="R337:Z337"/>
    <mergeCell ref="AC337:AK337"/>
    <mergeCell ref="AN337:AV337"/>
    <mergeCell ref="AY337:BG337"/>
    <mergeCell ref="BL337:BT337"/>
    <mergeCell ref="CG337:CO337"/>
    <mergeCell ref="AC338:AK338"/>
    <mergeCell ref="AN338:AV338"/>
    <mergeCell ref="BV332:CD332"/>
    <mergeCell ref="AN312:AV312"/>
    <mergeCell ref="AN264:AV264"/>
    <mergeCell ref="AC312:AK312"/>
    <mergeCell ref="AN306:AV306"/>
    <mergeCell ref="AC306:AK306"/>
    <mergeCell ref="AC307:AK307"/>
    <mergeCell ref="AN295:AV295"/>
    <mergeCell ref="AN319:AV319"/>
    <mergeCell ref="AY264:BG264"/>
    <mergeCell ref="AC295:AK295"/>
    <mergeCell ref="AN300:AV300"/>
    <mergeCell ref="AN318:AV318"/>
    <mergeCell ref="AN313:AV313"/>
    <mergeCell ref="AY288:BG288"/>
    <mergeCell ref="AY300:BG300"/>
    <mergeCell ref="BV318:CM318"/>
    <mergeCell ref="BL300:BT300"/>
    <mergeCell ref="BV271:CD271"/>
    <mergeCell ref="CF271:CN271"/>
    <mergeCell ref="CH330:CP330"/>
    <mergeCell ref="AC264:AK264"/>
    <mergeCell ref="CH324:CP324"/>
    <mergeCell ref="CF278:CN278"/>
    <mergeCell ref="AN334:AV334"/>
    <mergeCell ref="AO288:AW288"/>
    <mergeCell ref="AC259:AK259"/>
    <mergeCell ref="AC260:AK260"/>
    <mergeCell ref="AN266:AV266"/>
    <mergeCell ref="S291:AA291"/>
    <mergeCell ref="S290:AA290"/>
    <mergeCell ref="AC265:AK265"/>
    <mergeCell ref="S288:AA288"/>
    <mergeCell ref="AC266:AK266"/>
    <mergeCell ref="AC289:AK289"/>
    <mergeCell ref="AC288:AK288"/>
    <mergeCell ref="S292:AA292"/>
    <mergeCell ref="AN333:AV333"/>
    <mergeCell ref="AC313:AK313"/>
    <mergeCell ref="AC300:AK300"/>
    <mergeCell ref="AC271:AK271"/>
    <mergeCell ref="AN271:AV271"/>
    <mergeCell ref="AN331:AV331"/>
    <mergeCell ref="J277:Y277"/>
    <mergeCell ref="AC277:AK277"/>
    <mergeCell ref="AN277:AV277"/>
    <mergeCell ref="H330:P330"/>
    <mergeCell ref="AN260:AV260"/>
    <mergeCell ref="H35:P35"/>
    <mergeCell ref="S35:AA35"/>
    <mergeCell ref="AD35:AS35"/>
    <mergeCell ref="S40:AA40"/>
    <mergeCell ref="BT35:CB35"/>
    <mergeCell ref="H40:P40"/>
    <mergeCell ref="AY55:BG55"/>
    <mergeCell ref="AY49:BG49"/>
    <mergeCell ref="BK49:BS49"/>
    <mergeCell ref="BT41:CB41"/>
    <mergeCell ref="BT51:CB51"/>
    <mergeCell ref="BV55:CD55"/>
    <mergeCell ref="BL50:CO50"/>
    <mergeCell ref="CE38:CM38"/>
    <mergeCell ref="BB40:BQ40"/>
    <mergeCell ref="BT40:CB40"/>
    <mergeCell ref="CE40:CM40"/>
    <mergeCell ref="BT36:CB36"/>
    <mergeCell ref="CE36:CM36"/>
    <mergeCell ref="BT37:CB37"/>
    <mergeCell ref="CE41:CM41"/>
    <mergeCell ref="BT42:CB42"/>
    <mergeCell ref="CE42:CM42"/>
    <mergeCell ref="BT43:CB43"/>
    <mergeCell ref="S58:AA58"/>
    <mergeCell ref="S59:AA59"/>
    <mergeCell ref="S55:AA55"/>
    <mergeCell ref="H56:P56"/>
    <mergeCell ref="H41:P41"/>
    <mergeCell ref="AO117:AW117"/>
    <mergeCell ref="BW97:CE97"/>
    <mergeCell ref="BW98:CE98"/>
    <mergeCell ref="AY97:BG97"/>
    <mergeCell ref="AC93:AK93"/>
    <mergeCell ref="AN93:AV93"/>
    <mergeCell ref="H55:P55"/>
    <mergeCell ref="S57:AA57"/>
    <mergeCell ref="H57:P57"/>
    <mergeCell ref="H52:P52"/>
    <mergeCell ref="H51:P51"/>
    <mergeCell ref="S56:AA56"/>
    <mergeCell ref="H50:P50"/>
    <mergeCell ref="S49:AA49"/>
    <mergeCell ref="BW94:CE94"/>
    <mergeCell ref="J115:Y115"/>
    <mergeCell ref="BW99:CE99"/>
    <mergeCell ref="BV109:CD109"/>
    <mergeCell ref="BV110:CD110"/>
    <mergeCell ref="CH74:CP74"/>
    <mergeCell ref="BW75:CE75"/>
    <mergeCell ref="CH75:CP75"/>
    <mergeCell ref="CH68:CP68"/>
    <mergeCell ref="CH67:CP67"/>
    <mergeCell ref="CH69:CP69"/>
    <mergeCell ref="CH73:CP73"/>
    <mergeCell ref="BW84:CE84"/>
    <mergeCell ref="CH84:CP84"/>
    <mergeCell ref="CE57:CM57"/>
    <mergeCell ref="AO176:AW176"/>
    <mergeCell ref="AN92:AV92"/>
    <mergeCell ref="BW74:CE74"/>
    <mergeCell ref="CF7:CG7"/>
    <mergeCell ref="BT6:BU6"/>
    <mergeCell ref="BV6:CM6"/>
    <mergeCell ref="AN11:AV11"/>
    <mergeCell ref="CF10:CN10"/>
    <mergeCell ref="CE35:CM35"/>
    <mergeCell ref="CE37:CM37"/>
    <mergeCell ref="BT38:CB38"/>
    <mergeCell ref="CH94:CP94"/>
    <mergeCell ref="AN73:AV73"/>
    <mergeCell ref="AN74:AV74"/>
    <mergeCell ref="AN98:AV98"/>
    <mergeCell ref="AN99:AV99"/>
    <mergeCell ref="AO49:AW49"/>
    <mergeCell ref="AO51:AW51"/>
    <mergeCell ref="AO50:AW50"/>
    <mergeCell ref="AO57:AW57"/>
    <mergeCell ref="AY67:BG67"/>
    <mergeCell ref="BL67:BT67"/>
    <mergeCell ref="AY73:BG73"/>
    <mergeCell ref="AN12:AV12"/>
    <mergeCell ref="AW12:AX12"/>
    <mergeCell ref="AY12:BG12"/>
    <mergeCell ref="CF9:CN9"/>
    <mergeCell ref="BV9:CD9"/>
    <mergeCell ref="BT28:CM28"/>
    <mergeCell ref="AZ17:BO17"/>
    <mergeCell ref="BT11:BU11"/>
    <mergeCell ref="BV11:CM11"/>
    <mergeCell ref="BV10:CD10"/>
    <mergeCell ref="AL10:AN10"/>
    <mergeCell ref="BH12:BK12"/>
    <mergeCell ref="AL12:AM12"/>
    <mergeCell ref="CP4:CX4"/>
    <mergeCell ref="BH7:BK7"/>
    <mergeCell ref="BW7:CE7"/>
    <mergeCell ref="AN4:AV4"/>
    <mergeCell ref="AL5:AN5"/>
    <mergeCell ref="AO5:AW5"/>
    <mergeCell ref="BD4:BS4"/>
    <mergeCell ref="BT4:BU4"/>
    <mergeCell ref="AL4:AM4"/>
    <mergeCell ref="BD5:BS5"/>
    <mergeCell ref="AW4:BC4"/>
    <mergeCell ref="AX5:BC5"/>
    <mergeCell ref="CE5:CF5"/>
    <mergeCell ref="CF4:CN4"/>
    <mergeCell ref="BV5:CD5"/>
    <mergeCell ref="BT5:BU5"/>
    <mergeCell ref="CS7:DA7"/>
    <mergeCell ref="AC6:AK6"/>
    <mergeCell ref="AL6:AM6"/>
    <mergeCell ref="AY8:BG8"/>
    <mergeCell ref="BL8:BT8"/>
    <mergeCell ref="AL8:AM8"/>
    <mergeCell ref="AL11:AM11"/>
    <mergeCell ref="AC8:AK8"/>
    <mergeCell ref="BP10:BU10"/>
    <mergeCell ref="AC9:AK9"/>
    <mergeCell ref="AL9:AN9"/>
    <mergeCell ref="BL7:BT7"/>
    <mergeCell ref="BU7:BV7"/>
    <mergeCell ref="AC11:AK11"/>
    <mergeCell ref="AC10:AK10"/>
    <mergeCell ref="AO10:AW10"/>
    <mergeCell ref="AX10:AY10"/>
    <mergeCell ref="AZ10:BO10"/>
    <mergeCell ref="AW7:AX7"/>
    <mergeCell ref="AY7:BG7"/>
    <mergeCell ref="AC12:AK12"/>
    <mergeCell ref="AY11:BG11"/>
    <mergeCell ref="BJ11:BR11"/>
    <mergeCell ref="AC4:AK4"/>
    <mergeCell ref="AW8:AX8"/>
    <mergeCell ref="AX9:AY9"/>
    <mergeCell ref="AZ9:BO9"/>
    <mergeCell ref="BP9:BU9"/>
    <mergeCell ref="F4:H4"/>
    <mergeCell ref="F5:H5"/>
    <mergeCell ref="F6:H6"/>
    <mergeCell ref="D7:F7"/>
    <mergeCell ref="G7:O7"/>
    <mergeCell ref="P7:Q7"/>
    <mergeCell ref="R7:Z7"/>
    <mergeCell ref="AC7:AK7"/>
    <mergeCell ref="AL7:AM7"/>
    <mergeCell ref="AN7:AV7"/>
    <mergeCell ref="J6:Z6"/>
    <mergeCell ref="J5:Y5"/>
    <mergeCell ref="Z5:AB5"/>
    <mergeCell ref="AC5:AK5"/>
    <mergeCell ref="J4:Y4"/>
    <mergeCell ref="Z4:AB4"/>
    <mergeCell ref="AB3:AD3"/>
    <mergeCell ref="DB7:DJ7"/>
    <mergeCell ref="AO9:AW9"/>
    <mergeCell ref="DB8:DJ8"/>
    <mergeCell ref="BW8:CE8"/>
    <mergeCell ref="CF8:CG8"/>
    <mergeCell ref="CH8:CP8"/>
    <mergeCell ref="BH8:BK8"/>
    <mergeCell ref="AN8:AV8"/>
    <mergeCell ref="CQ7:CR7"/>
    <mergeCell ref="CS8:DA8"/>
    <mergeCell ref="BU8:BV8"/>
    <mergeCell ref="CH7:CP7"/>
    <mergeCell ref="CQ8:CR8"/>
    <mergeCell ref="BV4:CD4"/>
    <mergeCell ref="AN6:AV6"/>
    <mergeCell ref="AY6:BG6"/>
    <mergeCell ref="BJ6:BR6"/>
    <mergeCell ref="CG5:CO5"/>
    <mergeCell ref="CQ5:CY5"/>
    <mergeCell ref="CE3:CM3"/>
    <mergeCell ref="AU3:BA3"/>
    <mergeCell ref="AE3:AT3"/>
    <mergeCell ref="AA7:AB7"/>
    <mergeCell ref="CN2:CO2"/>
    <mergeCell ref="CP2:CX2"/>
    <mergeCell ref="D3:F3"/>
    <mergeCell ref="H3:P3"/>
    <mergeCell ref="Q3:R3"/>
    <mergeCell ref="S3:AA3"/>
    <mergeCell ref="BB3:BQ3"/>
    <mergeCell ref="BR2:BS2"/>
    <mergeCell ref="BT2:CB2"/>
    <mergeCell ref="CC2:CD2"/>
    <mergeCell ref="CE2:CM2"/>
    <mergeCell ref="D2:F2"/>
    <mergeCell ref="H2:P2"/>
    <mergeCell ref="Q2:R2"/>
    <mergeCell ref="S2:AA2"/>
    <mergeCell ref="AD2:AS2"/>
    <mergeCell ref="BR3:BS3"/>
    <mergeCell ref="BT3:CB3"/>
    <mergeCell ref="CC3:CD3"/>
    <mergeCell ref="AB2:AC2"/>
    <mergeCell ref="BB2:BQ2"/>
    <mergeCell ref="AT2:BA2"/>
    <mergeCell ref="CP3:CX3"/>
    <mergeCell ref="CN3:CO3"/>
    <mergeCell ref="D8:F8"/>
    <mergeCell ref="G8:O8"/>
    <mergeCell ref="P8:Q8"/>
    <mergeCell ref="R8:Z8"/>
    <mergeCell ref="AA8:AB8"/>
    <mergeCell ref="D12:F12"/>
    <mergeCell ref="D13:F13"/>
    <mergeCell ref="G13:O13"/>
    <mergeCell ref="P12:Q12"/>
    <mergeCell ref="R12:Z12"/>
    <mergeCell ref="AA12:AB12"/>
    <mergeCell ref="F11:H11"/>
    <mergeCell ref="J11:Z11"/>
    <mergeCell ref="J9:Y9"/>
    <mergeCell ref="Z9:AB9"/>
    <mergeCell ref="G12:O12"/>
    <mergeCell ref="F10:H10"/>
    <mergeCell ref="J10:Y10"/>
    <mergeCell ref="Z10:AB10"/>
    <mergeCell ref="F9:H9"/>
    <mergeCell ref="P13:Q13"/>
    <mergeCell ref="R13:Z13"/>
    <mergeCell ref="AA13:AB13"/>
    <mergeCell ref="DB12:DJ12"/>
    <mergeCell ref="CQ12:CR12"/>
    <mergeCell ref="BW12:CE12"/>
    <mergeCell ref="CS12:DA12"/>
    <mergeCell ref="BU12:BV12"/>
    <mergeCell ref="CF12:CG12"/>
    <mergeCell ref="CH12:CP12"/>
    <mergeCell ref="BW13:CE13"/>
    <mergeCell ref="BL13:BT13"/>
    <mergeCell ref="BU13:BV13"/>
    <mergeCell ref="CF13:CG13"/>
    <mergeCell ref="CH13:CP13"/>
    <mergeCell ref="BL12:BT12"/>
    <mergeCell ref="DL13:DT13"/>
    <mergeCell ref="DC13:DK13"/>
    <mergeCell ref="CQ13:CR13"/>
    <mergeCell ref="CS13:DA13"/>
    <mergeCell ref="BV19:CD19"/>
    <mergeCell ref="CG19:CO19"/>
    <mergeCell ref="BV20:CD20"/>
    <mergeCell ref="CG20:CO20"/>
    <mergeCell ref="BT25:CM25"/>
    <mergeCell ref="BV18:CD18"/>
    <mergeCell ref="CG18:CO18"/>
    <mergeCell ref="CG17:CO17"/>
    <mergeCell ref="BV17:CD17"/>
    <mergeCell ref="BV21:CD21"/>
    <mergeCell ref="AC13:AK13"/>
    <mergeCell ref="AL13:AM13"/>
    <mergeCell ref="AN13:AV13"/>
    <mergeCell ref="AY13:BG13"/>
    <mergeCell ref="BH13:BK13"/>
    <mergeCell ref="AW13:AX13"/>
    <mergeCell ref="BB35:BQ35"/>
    <mergeCell ref="AZ115:BO115"/>
    <mergeCell ref="AD40:AS40"/>
    <mergeCell ref="AC107:AK107"/>
    <mergeCell ref="AO115:AW115"/>
    <mergeCell ref="AO107:AW107"/>
    <mergeCell ref="BL97:BT97"/>
    <mergeCell ref="BK55:BS55"/>
    <mergeCell ref="AC17:AK17"/>
    <mergeCell ref="AC18:AK18"/>
    <mergeCell ref="AY84:BG84"/>
    <mergeCell ref="BL84:BT84"/>
    <mergeCell ref="AY91:BG91"/>
    <mergeCell ref="BL91:BT91"/>
    <mergeCell ref="BT56:CB56"/>
    <mergeCell ref="AC67:AK67"/>
    <mergeCell ref="AC68:AK68"/>
    <mergeCell ref="AC73:AK73"/>
    <mergeCell ref="CF270:CN270"/>
    <mergeCell ref="G184:O184"/>
    <mergeCell ref="AN183:AV183"/>
    <mergeCell ref="AY183:BG183"/>
    <mergeCell ref="R184:Z184"/>
    <mergeCell ref="AC258:AK258"/>
    <mergeCell ref="AC237:AK237"/>
    <mergeCell ref="G200:O200"/>
    <mergeCell ref="R200:Z200"/>
    <mergeCell ref="G199:O199"/>
    <mergeCell ref="R183:Z183"/>
    <mergeCell ref="AC251:AK251"/>
    <mergeCell ref="G228:O228"/>
    <mergeCell ref="R228:Z228"/>
    <mergeCell ref="BV237:CD237"/>
    <mergeCell ref="BV240:CD240"/>
    <mergeCell ref="AN265:AV265"/>
    <mergeCell ref="J245:Y245"/>
    <mergeCell ref="BV245:CD245"/>
    <mergeCell ref="G251:O251"/>
    <mergeCell ref="G258:O258"/>
    <mergeCell ref="AC245:AK245"/>
    <mergeCell ref="BV270:CD270"/>
    <mergeCell ref="AY208:BG208"/>
    <mergeCell ref="CG248:CO248"/>
    <mergeCell ref="BV258:CD258"/>
    <mergeCell ref="G67:O67"/>
    <mergeCell ref="R67:Z67"/>
    <mergeCell ref="G73:O73"/>
    <mergeCell ref="R73:Z73"/>
    <mergeCell ref="S75:AA75"/>
    <mergeCell ref="J107:Y107"/>
    <mergeCell ref="AC115:AK115"/>
    <mergeCell ref="J138:Y138"/>
    <mergeCell ref="H123:P123"/>
    <mergeCell ref="S123:AA123"/>
    <mergeCell ref="AC98:AK98"/>
    <mergeCell ref="AC99:AK99"/>
    <mergeCell ref="AC108:AK108"/>
    <mergeCell ref="AC116:AK116"/>
    <mergeCell ref="AC109:AK109"/>
    <mergeCell ref="AC110:AK110"/>
    <mergeCell ref="AC111:AK111"/>
    <mergeCell ref="AC117:AK117"/>
    <mergeCell ref="G221:O221"/>
    <mergeCell ref="R221:Z221"/>
    <mergeCell ref="G227:O227"/>
    <mergeCell ref="R227:Z227"/>
    <mergeCell ref="G266:O266"/>
    <mergeCell ref="R266:Z266"/>
    <mergeCell ref="AC219:AK219"/>
    <mergeCell ref="G75:O75"/>
    <mergeCell ref="BB138:BQ138"/>
    <mergeCell ref="AN201:AV201"/>
    <mergeCell ref="AC171:AK171"/>
    <mergeCell ref="AC177:AK177"/>
    <mergeCell ref="G264:O264"/>
    <mergeCell ref="R264:Z264"/>
    <mergeCell ref="G265:O265"/>
    <mergeCell ref="R265:Z265"/>
    <mergeCell ref="G259:O259"/>
    <mergeCell ref="R259:Z259"/>
    <mergeCell ref="G220:O220"/>
    <mergeCell ref="R220:Z220"/>
    <mergeCell ref="AC143:AK143"/>
    <mergeCell ref="AN261:AV261"/>
    <mergeCell ref="BD245:BS245"/>
    <mergeCell ref="AN252:AV252"/>
    <mergeCell ref="AY227:BG227"/>
    <mergeCell ref="BL227:BT227"/>
    <mergeCell ref="AN143:AV143"/>
    <mergeCell ref="BJ208:BR208"/>
    <mergeCell ref="J143:Y143"/>
    <mergeCell ref="AN148:AV148"/>
    <mergeCell ref="BL73:BT73"/>
    <mergeCell ref="BW68:CE68"/>
    <mergeCell ref="BW67:CE67"/>
    <mergeCell ref="BW69:CE69"/>
    <mergeCell ref="BW73:CE73"/>
    <mergeCell ref="AC118:AK118"/>
    <mergeCell ref="AC97:AK97"/>
    <mergeCell ref="G74:O74"/>
    <mergeCell ref="R74:Z74"/>
    <mergeCell ref="G68:O68"/>
    <mergeCell ref="R68:Z68"/>
    <mergeCell ref="AC148:AK148"/>
    <mergeCell ref="AC92:AK92"/>
    <mergeCell ref="G97:O97"/>
    <mergeCell ref="R97:Z97"/>
    <mergeCell ref="AC91:AK91"/>
    <mergeCell ref="G92:O92"/>
    <mergeCell ref="R92:Z92"/>
    <mergeCell ref="G91:O91"/>
    <mergeCell ref="BW140:CE140"/>
    <mergeCell ref="BW138:CE138"/>
    <mergeCell ref="BW139:CE139"/>
    <mergeCell ref="J170:Y170"/>
    <mergeCell ref="AC170:AK170"/>
    <mergeCell ref="AO55:AW55"/>
    <mergeCell ref="AZ170:BO170"/>
    <mergeCell ref="AO56:AW56"/>
    <mergeCell ref="BV170:CD170"/>
    <mergeCell ref="G219:O219"/>
    <mergeCell ref="R219:Z219"/>
    <mergeCell ref="R199:Z199"/>
    <mergeCell ref="BW151:CE151"/>
    <mergeCell ref="BV148:CD148"/>
    <mergeCell ref="BW144:CE144"/>
    <mergeCell ref="AY158:BG158"/>
    <mergeCell ref="AY212:BG212"/>
    <mergeCell ref="BJ212:BR212"/>
    <mergeCell ref="AY213:BG213"/>
    <mergeCell ref="BW219:CE219"/>
    <mergeCell ref="AN67:AV67"/>
    <mergeCell ref="AN68:AV68"/>
    <mergeCell ref="AN219:AV219"/>
    <mergeCell ref="AD123:AS123"/>
    <mergeCell ref="AC149:AK149"/>
    <mergeCell ref="AN149:AV149"/>
    <mergeCell ref="BL148:BT148"/>
    <mergeCell ref="CP302:DG302"/>
    <mergeCell ref="AC49:AK49"/>
    <mergeCell ref="AC176:AK176"/>
    <mergeCell ref="CH150:CP150"/>
    <mergeCell ref="CH139:CP139"/>
    <mergeCell ref="AN220:AV220"/>
    <mergeCell ref="AC227:AK227"/>
    <mergeCell ref="AN227:AV227"/>
    <mergeCell ref="AN213:AV213"/>
    <mergeCell ref="AN228:AV228"/>
    <mergeCell ref="BW220:CE220"/>
    <mergeCell ref="BV177:CD177"/>
    <mergeCell ref="AN91:AV91"/>
    <mergeCell ref="AY157:BG157"/>
    <mergeCell ref="BJ157:BR157"/>
    <mergeCell ref="BJ165:BR165"/>
    <mergeCell ref="AY163:BG163"/>
    <mergeCell ref="AC74:AK74"/>
    <mergeCell ref="AO116:AW116"/>
    <mergeCell ref="BJ213:BR213"/>
    <mergeCell ref="AN138:AV138"/>
    <mergeCell ref="AC138:AK138"/>
    <mergeCell ref="AY207:BG207"/>
    <mergeCell ref="BV248:CD248"/>
  </mergeCells>
  <phoneticPr fontId="16" type="noConversion"/>
  <pageMargins left="0.23622047244094491" right="0.19685039370078741" top="0.31496062992125984" bottom="0.19685039370078741" header="0.31496062992125984" footer="0.19685039370078741"/>
  <pageSetup paperSize="9" scale="60" orientation="landscape" r:id="rId1"/>
  <rowBreaks count="4" manualBreakCount="4">
    <brk id="82" max="16383" man="1"/>
    <brk id="136" max="16383" man="1"/>
    <brk id="204" max="16383" man="1"/>
    <brk id="286" max="16383" man="1"/>
  </rowBreaks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H67"/>
  <sheetViews>
    <sheetView tabSelected="1" zoomScale="70" zoomScaleNormal="7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defaultColWidth="9.140625" defaultRowHeight="15" x14ac:dyDescent="0.25"/>
  <cols>
    <col min="1" max="1" width="3.85546875" style="14" bestFit="1" customWidth="1"/>
    <col min="2" max="2" width="13.85546875" style="14" bestFit="1" customWidth="1"/>
    <col min="3" max="3" width="8.85546875" style="14" bestFit="1" customWidth="1"/>
    <col min="4" max="4" width="4.140625" style="14" customWidth="1"/>
    <col min="5" max="5" width="12" style="14" bestFit="1" customWidth="1"/>
    <col min="6" max="6" width="31.140625" style="14" bestFit="1" customWidth="1"/>
    <col min="7" max="7" width="9.42578125" style="58" customWidth="1"/>
    <col min="8" max="8" width="25" style="15" customWidth="1"/>
    <col min="9" max="9" width="7.85546875" style="15" bestFit="1" customWidth="1"/>
    <col min="10" max="10" width="7.42578125" style="14" bestFit="1" customWidth="1"/>
    <col min="11" max="11" width="20" style="14" bestFit="1" customWidth="1"/>
    <col min="12" max="12" width="9.42578125" style="15" customWidth="1"/>
    <col min="13" max="13" width="26.140625" style="15" bestFit="1" customWidth="1"/>
    <col min="14" max="14" width="7.42578125" style="15" bestFit="1" customWidth="1"/>
    <col min="15" max="15" width="6.140625" style="14" bestFit="1" customWidth="1"/>
    <col min="16" max="16" width="25.85546875" style="14" customWidth="1"/>
    <col min="17" max="17" width="8.85546875" style="15" customWidth="1"/>
    <col min="18" max="18" width="15.7109375" style="15" bestFit="1" customWidth="1"/>
    <col min="19" max="19" width="7.42578125" style="15" bestFit="1" customWidth="1"/>
    <col min="20" max="20" width="6.140625" style="14" bestFit="1" customWidth="1"/>
    <col min="21" max="21" width="26.85546875" style="14" bestFit="1" customWidth="1"/>
    <col min="22" max="22" width="12.140625" style="15" customWidth="1"/>
    <col min="23" max="23" width="19.42578125" style="15" bestFit="1" customWidth="1"/>
    <col min="24" max="24" width="7.42578125" style="15" bestFit="1" customWidth="1"/>
    <col min="25" max="25" width="6.140625" style="14" bestFit="1" customWidth="1"/>
    <col min="26" max="26" width="14.42578125" style="14" bestFit="1" customWidth="1"/>
    <col min="27" max="27" width="9.140625" style="14"/>
    <col min="28" max="28" width="11.85546875" style="14" bestFit="1" customWidth="1"/>
    <col min="29" max="29" width="9.140625" style="15"/>
    <col min="30" max="30" width="10.140625" style="14" bestFit="1" customWidth="1"/>
    <col min="31" max="31" width="11.85546875" style="14" bestFit="1" customWidth="1"/>
    <col min="32" max="32" width="9.140625" style="15"/>
    <col min="33" max="16384" width="9.140625" style="14"/>
  </cols>
  <sheetData>
    <row r="1" spans="1:33" ht="19.5" customHeight="1" thickBot="1" x14ac:dyDescent="0.3">
      <c r="B1" s="117" t="s">
        <v>147</v>
      </c>
      <c r="C1" s="178" t="s">
        <v>146</v>
      </c>
      <c r="D1" s="179"/>
      <c r="E1" s="39"/>
      <c r="F1" s="168" t="s">
        <v>199</v>
      </c>
      <c r="G1" s="46"/>
      <c r="H1" s="39"/>
      <c r="I1" s="39"/>
      <c r="J1" s="39"/>
      <c r="K1" s="118" t="s">
        <v>199</v>
      </c>
      <c r="L1" s="39"/>
      <c r="M1" s="39"/>
      <c r="N1" s="39"/>
      <c r="O1" s="39"/>
      <c r="P1" s="118" t="s">
        <v>199</v>
      </c>
      <c r="Q1" s="39"/>
      <c r="R1" s="39"/>
      <c r="S1" s="39"/>
      <c r="T1" s="39"/>
      <c r="U1" s="118" t="s">
        <v>199</v>
      </c>
      <c r="V1" s="39"/>
      <c r="W1" s="39"/>
      <c r="X1" s="39"/>
    </row>
    <row r="2" spans="1:33" ht="15.75" thickBot="1" x14ac:dyDescent="0.3">
      <c r="B2" s="175" t="s">
        <v>173</v>
      </c>
      <c r="C2" s="176" t="s">
        <v>147</v>
      </c>
      <c r="D2" s="176"/>
      <c r="E2" s="39" t="s">
        <v>169</v>
      </c>
      <c r="F2" s="56" t="s">
        <v>148</v>
      </c>
      <c r="G2" s="37" t="s">
        <v>149</v>
      </c>
      <c r="H2" s="80" t="s">
        <v>73</v>
      </c>
      <c r="I2" s="80" t="s">
        <v>74</v>
      </c>
      <c r="J2" s="47" t="s">
        <v>113</v>
      </c>
      <c r="K2" s="48" t="s">
        <v>150</v>
      </c>
      <c r="L2" s="49" t="s">
        <v>149</v>
      </c>
      <c r="M2" s="92" t="s">
        <v>73</v>
      </c>
      <c r="N2" s="92" t="s">
        <v>74</v>
      </c>
      <c r="O2" s="50" t="s">
        <v>113</v>
      </c>
      <c r="P2" s="51" t="s">
        <v>151</v>
      </c>
      <c r="Q2" s="52" t="s">
        <v>149</v>
      </c>
      <c r="R2" s="94" t="s">
        <v>73</v>
      </c>
      <c r="S2" s="94" t="s">
        <v>74</v>
      </c>
      <c r="T2" s="53" t="s">
        <v>113</v>
      </c>
      <c r="U2" s="54" t="s">
        <v>152</v>
      </c>
      <c r="V2" s="55" t="s">
        <v>149</v>
      </c>
      <c r="W2" s="93" t="s">
        <v>73</v>
      </c>
      <c r="X2" s="93" t="s">
        <v>74</v>
      </c>
      <c r="Y2" s="57" t="s">
        <v>113</v>
      </c>
      <c r="AA2" s="15"/>
      <c r="AC2" s="14"/>
      <c r="AD2" s="15"/>
      <c r="AF2" s="14"/>
      <c r="AG2" s="15"/>
    </row>
    <row r="3" spans="1:33" x14ac:dyDescent="0.25">
      <c r="A3" s="14" t="s">
        <v>60</v>
      </c>
      <c r="B3" s="14" t="s">
        <v>171</v>
      </c>
      <c r="C3" s="15">
        <v>3</v>
      </c>
      <c r="D3" s="15">
        <f t="shared" ref="D3:D4" si="0">COUNTIF($J$3:$J$16,C3)+COUNTIF($O$3:$O$16,C3)+COUNTIF($T$3:$T$16,C3)+COUNTIF($Y$3:$Y$16,C3)</f>
        <v>1</v>
      </c>
      <c r="E3" s="15" t="s">
        <v>589</v>
      </c>
      <c r="F3" s="72" t="s">
        <v>544</v>
      </c>
      <c r="G3" s="73" t="s">
        <v>545</v>
      </c>
      <c r="H3" s="81" t="s">
        <v>98</v>
      </c>
      <c r="I3" s="114"/>
      <c r="J3" s="77">
        <v>3</v>
      </c>
      <c r="K3" s="72" t="s">
        <v>553</v>
      </c>
      <c r="L3" s="185" t="s">
        <v>554</v>
      </c>
      <c r="M3" s="186" t="s">
        <v>555</v>
      </c>
      <c r="N3" s="114"/>
      <c r="O3" s="74">
        <v>301</v>
      </c>
      <c r="P3" s="72" t="s">
        <v>559</v>
      </c>
      <c r="Q3" s="185" t="s">
        <v>554</v>
      </c>
      <c r="R3" s="186" t="s">
        <v>240</v>
      </c>
      <c r="S3" s="114"/>
      <c r="T3" s="74">
        <v>111</v>
      </c>
      <c r="U3" s="72" t="s">
        <v>567</v>
      </c>
      <c r="V3" s="185" t="s">
        <v>554</v>
      </c>
      <c r="W3" s="186" t="s">
        <v>573</v>
      </c>
      <c r="X3" s="114"/>
      <c r="Y3" s="74">
        <v>405</v>
      </c>
      <c r="AA3" s="15"/>
      <c r="AC3" s="14"/>
      <c r="AD3" s="15"/>
      <c r="AF3" s="14"/>
      <c r="AG3" s="15"/>
    </row>
    <row r="4" spans="1:33" x14ac:dyDescent="0.25">
      <c r="A4" s="14" t="s">
        <v>61</v>
      </c>
      <c r="B4" s="14" t="s">
        <v>170</v>
      </c>
      <c r="C4" s="15">
        <v>4</v>
      </c>
      <c r="D4" s="15">
        <f t="shared" si="0"/>
        <v>2</v>
      </c>
      <c r="E4" s="39"/>
      <c r="F4" s="75" t="s">
        <v>546</v>
      </c>
      <c r="G4" s="73" t="s">
        <v>545</v>
      </c>
      <c r="H4" s="82" t="s">
        <v>132</v>
      </c>
      <c r="I4" s="115"/>
      <c r="J4" s="77">
        <v>205</v>
      </c>
      <c r="K4" s="72" t="s">
        <v>556</v>
      </c>
      <c r="L4" s="185" t="s">
        <v>554</v>
      </c>
      <c r="M4" s="83" t="s">
        <v>84</v>
      </c>
      <c r="N4" s="115"/>
      <c r="O4" s="77">
        <v>302</v>
      </c>
      <c r="P4" s="75" t="s">
        <v>560</v>
      </c>
      <c r="Q4" s="78" t="s">
        <v>554</v>
      </c>
      <c r="R4" s="83" t="s">
        <v>94</v>
      </c>
      <c r="S4" s="115"/>
      <c r="T4" s="77">
        <v>112</v>
      </c>
      <c r="U4" s="75" t="s">
        <v>568</v>
      </c>
      <c r="V4" s="78" t="s">
        <v>554</v>
      </c>
      <c r="W4" s="186" t="s">
        <v>572</v>
      </c>
      <c r="X4" s="115"/>
      <c r="Y4" s="77">
        <v>406</v>
      </c>
      <c r="AA4" s="15"/>
      <c r="AC4" s="14"/>
      <c r="AD4" s="15"/>
      <c r="AF4" s="14"/>
      <c r="AG4" s="15"/>
    </row>
    <row r="5" spans="1:33" x14ac:dyDescent="0.25">
      <c r="A5" s="14" t="s">
        <v>62</v>
      </c>
      <c r="B5" s="170" t="s">
        <v>184</v>
      </c>
      <c r="C5" s="120">
        <v>15</v>
      </c>
      <c r="D5" s="15">
        <f>COUNTIF($J$3:$J$16,C5)+COUNTIF($O$3:$O$16,C5)+COUNTIF($T$3:$T$16,C5)+COUNTIF($Y$3:$Y$16,C5)</f>
        <v>0</v>
      </c>
      <c r="E5" s="58"/>
      <c r="F5" s="75" t="s">
        <v>547</v>
      </c>
      <c r="G5" s="73" t="s">
        <v>616</v>
      </c>
      <c r="H5" s="82" t="s">
        <v>186</v>
      </c>
      <c r="I5" s="115"/>
      <c r="J5" s="77">
        <v>313</v>
      </c>
      <c r="K5" s="75"/>
      <c r="L5" s="78"/>
      <c r="M5" s="83"/>
      <c r="N5" s="115"/>
      <c r="O5" s="77"/>
      <c r="P5" s="75" t="s">
        <v>561</v>
      </c>
      <c r="Q5" s="78" t="s">
        <v>554</v>
      </c>
      <c r="R5" s="83" t="s">
        <v>140</v>
      </c>
      <c r="S5" s="115"/>
      <c r="T5" s="77">
        <v>113</v>
      </c>
      <c r="U5" s="75"/>
      <c r="V5" s="78"/>
      <c r="W5" s="83"/>
      <c r="X5" s="115"/>
      <c r="Y5" s="77"/>
      <c r="AA5" s="15"/>
      <c r="AC5" s="14"/>
      <c r="AD5" s="15"/>
      <c r="AF5" s="14"/>
      <c r="AG5" s="15"/>
    </row>
    <row r="6" spans="1:33" x14ac:dyDescent="0.25">
      <c r="A6" s="14" t="s">
        <v>63</v>
      </c>
      <c r="B6" s="170" t="s">
        <v>184</v>
      </c>
      <c r="C6" s="120">
        <v>16</v>
      </c>
      <c r="D6" s="15">
        <f>COUNTIF($J$3:$J$16,C6)+COUNTIF($O$3:$O$16,C6)+COUNTIF($T$3:$T$16,C6)+COUNTIF($Y$3:$Y$16,C6)</f>
        <v>0</v>
      </c>
      <c r="E6" s="15"/>
      <c r="F6" s="75" t="s">
        <v>594</v>
      </c>
      <c r="G6" s="73" t="s">
        <v>549</v>
      </c>
      <c r="H6" s="82" t="s">
        <v>112</v>
      </c>
      <c r="I6" s="115"/>
      <c r="J6" s="77">
        <v>312</v>
      </c>
      <c r="K6" s="75"/>
      <c r="L6" s="78"/>
      <c r="M6" s="83"/>
      <c r="N6" s="115"/>
      <c r="O6" s="77"/>
      <c r="P6" s="75" t="s">
        <v>562</v>
      </c>
      <c r="Q6" s="78" t="s">
        <v>563</v>
      </c>
      <c r="R6" s="83" t="s">
        <v>127</v>
      </c>
      <c r="S6" s="115"/>
      <c r="T6" s="77">
        <v>404</v>
      </c>
      <c r="U6" s="75"/>
      <c r="V6" s="78"/>
      <c r="W6" s="83"/>
      <c r="X6" s="115"/>
      <c r="Y6" s="77"/>
      <c r="AA6" s="15"/>
      <c r="AC6" s="14"/>
      <c r="AD6" s="15"/>
      <c r="AF6" s="14"/>
      <c r="AG6" s="15"/>
    </row>
    <row r="7" spans="1:33" x14ac:dyDescent="0.25">
      <c r="A7" s="14" t="s">
        <v>64</v>
      </c>
      <c r="B7" s="14" t="s">
        <v>129</v>
      </c>
      <c r="C7" s="15">
        <v>51</v>
      </c>
      <c r="D7" s="15">
        <f>COUNTIF($J$3:$J$16,C7)+COUNTIF($O$3:$O$16,C7)+COUNTIF($T$3:$T$16,C7)+COUNTIF($Y$3:$Y$16,C7)</f>
        <v>0</v>
      </c>
      <c r="E7" s="15"/>
      <c r="F7" s="75" t="s">
        <v>548</v>
      </c>
      <c r="G7" s="76" t="s">
        <v>545</v>
      </c>
      <c r="H7" s="82" t="s">
        <v>238</v>
      </c>
      <c r="I7" s="115"/>
      <c r="J7" s="77">
        <v>4</v>
      </c>
      <c r="K7" s="75"/>
      <c r="L7" s="78"/>
      <c r="M7" s="83"/>
      <c r="N7" s="115"/>
      <c r="O7" s="77"/>
      <c r="P7" s="75"/>
      <c r="Q7" s="78"/>
      <c r="R7" s="83"/>
      <c r="S7" s="115"/>
      <c r="T7" s="77"/>
      <c r="U7" s="75"/>
      <c r="V7" s="78"/>
      <c r="W7" s="83"/>
      <c r="X7" s="83"/>
      <c r="Y7" s="77"/>
      <c r="AA7" s="15"/>
      <c r="AC7" s="14"/>
      <c r="AD7" s="15"/>
      <c r="AF7" s="14"/>
      <c r="AG7" s="15"/>
    </row>
    <row r="8" spans="1:33" x14ac:dyDescent="0.25">
      <c r="A8" s="14" t="s">
        <v>65</v>
      </c>
      <c r="B8" s="91" t="s">
        <v>134</v>
      </c>
      <c r="C8" s="79">
        <v>54</v>
      </c>
      <c r="D8" s="15">
        <f t="shared" ref="D8:D27" si="1">COUNTIF($J$3:$J$16,C8)+COUNTIF($O$3:$O$16,C8)+COUNTIF($T$3:$T$16,C8)+COUNTIF($Y$3:$Y$16,C8)</f>
        <v>0</v>
      </c>
      <c r="E8" s="15" t="s">
        <v>577</v>
      </c>
      <c r="F8" s="75" t="s">
        <v>550</v>
      </c>
      <c r="G8" s="76" t="s">
        <v>551</v>
      </c>
      <c r="H8" s="82" t="s">
        <v>201</v>
      </c>
      <c r="I8" s="115"/>
      <c r="J8" s="77">
        <v>4</v>
      </c>
      <c r="K8" s="75"/>
      <c r="L8" s="78"/>
      <c r="M8" s="83"/>
      <c r="N8" s="115"/>
      <c r="O8" s="77"/>
      <c r="P8" s="75"/>
      <c r="Q8" s="78"/>
      <c r="R8" s="83"/>
      <c r="S8" s="115"/>
      <c r="T8" s="77"/>
      <c r="U8" s="75"/>
      <c r="V8" s="78"/>
      <c r="W8" s="83"/>
      <c r="X8" s="83"/>
      <c r="Y8" s="77"/>
      <c r="AA8" s="15"/>
      <c r="AC8" s="14"/>
      <c r="AD8" s="15"/>
      <c r="AF8" s="14"/>
      <c r="AG8" s="15"/>
    </row>
    <row r="9" spans="1:33" x14ac:dyDescent="0.25">
      <c r="A9" s="14" t="s">
        <v>66</v>
      </c>
      <c r="B9" s="91" t="s">
        <v>135</v>
      </c>
      <c r="C9" s="79">
        <v>59</v>
      </c>
      <c r="D9" s="15">
        <f t="shared" si="1"/>
        <v>0</v>
      </c>
      <c r="E9" s="15"/>
      <c r="F9" s="75" t="s">
        <v>596</v>
      </c>
      <c r="G9" s="76" t="s">
        <v>545</v>
      </c>
      <c r="H9" s="82" t="s">
        <v>141</v>
      </c>
      <c r="I9" s="115"/>
      <c r="J9" s="77">
        <v>305</v>
      </c>
      <c r="K9" s="75"/>
      <c r="L9" s="78"/>
      <c r="M9" s="83"/>
      <c r="N9" s="115"/>
      <c r="O9" s="77"/>
      <c r="P9" s="75"/>
      <c r="Q9" s="78"/>
      <c r="R9" s="83"/>
      <c r="S9" s="115"/>
      <c r="T9" s="77"/>
      <c r="U9" s="75"/>
      <c r="V9" s="78"/>
      <c r="W9" s="83"/>
      <c r="X9" s="83"/>
      <c r="Y9" s="77"/>
      <c r="AA9" s="15"/>
      <c r="AC9" s="14"/>
      <c r="AD9" s="15"/>
      <c r="AF9" s="14"/>
      <c r="AG9" s="15"/>
    </row>
    <row r="10" spans="1:33" x14ac:dyDescent="0.25">
      <c r="A10" s="14" t="s">
        <v>67</v>
      </c>
      <c r="B10" s="58" t="s">
        <v>241</v>
      </c>
      <c r="C10" s="15">
        <v>111</v>
      </c>
      <c r="D10" s="15">
        <f t="shared" si="1"/>
        <v>1</v>
      </c>
      <c r="E10" s="15"/>
      <c r="F10" s="75"/>
      <c r="G10" s="76"/>
      <c r="H10" s="82"/>
      <c r="I10" s="115"/>
      <c r="J10" s="77"/>
      <c r="K10" s="75"/>
      <c r="L10" s="78"/>
      <c r="M10" s="83"/>
      <c r="N10" s="115"/>
      <c r="O10" s="77"/>
      <c r="P10" s="75"/>
      <c r="Q10" s="78"/>
      <c r="R10" s="83"/>
      <c r="S10" s="115"/>
      <c r="T10" s="77"/>
      <c r="U10" s="75"/>
      <c r="V10" s="78"/>
      <c r="W10" s="83"/>
      <c r="X10" s="83"/>
      <c r="Y10" s="77"/>
      <c r="AA10" s="15"/>
      <c r="AC10" s="14"/>
      <c r="AD10" s="15"/>
      <c r="AF10" s="14"/>
      <c r="AG10" s="15"/>
    </row>
    <row r="11" spans="1:33" x14ac:dyDescent="0.25">
      <c r="A11" s="14" t="s">
        <v>68</v>
      </c>
      <c r="B11" s="58" t="s">
        <v>242</v>
      </c>
      <c r="C11" s="15">
        <v>112</v>
      </c>
      <c r="D11" s="15">
        <f t="shared" si="1"/>
        <v>1</v>
      </c>
      <c r="E11" s="15"/>
      <c r="F11" s="75"/>
      <c r="G11" s="76"/>
      <c r="H11" s="82"/>
      <c r="I11" s="115"/>
      <c r="J11" s="77"/>
      <c r="K11" s="75"/>
      <c r="L11" s="78"/>
      <c r="M11" s="83"/>
      <c r="N11" s="115"/>
      <c r="O11" s="77"/>
      <c r="P11" s="75"/>
      <c r="Q11" s="78"/>
      <c r="R11" s="83"/>
      <c r="S11" s="115"/>
      <c r="T11" s="77"/>
      <c r="U11" s="75"/>
      <c r="V11" s="78"/>
      <c r="W11" s="83"/>
      <c r="X11" s="83"/>
      <c r="Y11" s="77"/>
      <c r="AA11" s="15"/>
      <c r="AC11" s="14"/>
      <c r="AD11" s="15"/>
      <c r="AF11" s="14"/>
      <c r="AG11" s="15"/>
    </row>
    <row r="12" spans="1:33" x14ac:dyDescent="0.25">
      <c r="A12" s="14" t="s">
        <v>69</v>
      </c>
      <c r="B12" s="58" t="s">
        <v>243</v>
      </c>
      <c r="C12" s="15">
        <v>113</v>
      </c>
      <c r="D12" s="15">
        <f t="shared" si="1"/>
        <v>1</v>
      </c>
      <c r="E12" s="15"/>
      <c r="F12" s="75"/>
      <c r="G12" s="76"/>
      <c r="H12" s="82"/>
      <c r="I12" s="115"/>
      <c r="J12" s="77"/>
      <c r="L12" s="14"/>
      <c r="M12" s="14"/>
      <c r="N12" s="14"/>
      <c r="O12" s="15"/>
      <c r="Q12" s="14"/>
      <c r="R12" s="14"/>
      <c r="S12" s="14"/>
      <c r="T12" s="15"/>
      <c r="V12" s="14"/>
      <c r="W12" s="14"/>
      <c r="X12" s="14"/>
      <c r="Y12" s="15"/>
      <c r="AA12" s="15"/>
      <c r="AC12" s="14"/>
      <c r="AD12" s="15"/>
      <c r="AF12" s="14"/>
      <c r="AG12" s="15"/>
    </row>
    <row r="13" spans="1:33" x14ac:dyDescent="0.25">
      <c r="A13" s="14" t="s">
        <v>70</v>
      </c>
      <c r="B13" s="121" t="s">
        <v>190</v>
      </c>
      <c r="C13" s="116">
        <v>151</v>
      </c>
      <c r="D13" s="15">
        <f t="shared" si="1"/>
        <v>0</v>
      </c>
      <c r="E13" s="15"/>
      <c r="F13" s="75"/>
      <c r="G13" s="76"/>
      <c r="H13" s="82"/>
      <c r="I13" s="115"/>
      <c r="J13" s="77"/>
      <c r="L13" s="14"/>
      <c r="M13" s="14"/>
      <c r="N13" s="14"/>
      <c r="O13" s="15"/>
      <c r="Q13" s="14"/>
      <c r="R13" s="14"/>
      <c r="S13" s="14"/>
      <c r="T13" s="15"/>
      <c r="V13" s="14"/>
      <c r="W13" s="14"/>
      <c r="X13" s="14"/>
      <c r="Y13" s="15"/>
      <c r="AA13" s="15"/>
      <c r="AC13" s="14"/>
      <c r="AD13" s="15"/>
      <c r="AF13" s="14"/>
      <c r="AG13" s="15"/>
    </row>
    <row r="14" spans="1:33" x14ac:dyDescent="0.25">
      <c r="A14" s="14" t="s">
        <v>71</v>
      </c>
      <c r="B14" s="170" t="s">
        <v>184</v>
      </c>
      <c r="C14" s="120">
        <v>152</v>
      </c>
      <c r="D14" s="15">
        <f t="shared" si="1"/>
        <v>0</v>
      </c>
      <c r="E14" s="15"/>
      <c r="F14" s="75"/>
      <c r="G14" s="76"/>
      <c r="H14" s="82"/>
      <c r="I14" s="115"/>
      <c r="J14" s="77"/>
      <c r="L14" s="14"/>
      <c r="M14" s="14"/>
      <c r="N14" s="14"/>
      <c r="O14" s="15"/>
      <c r="Q14" s="14"/>
      <c r="R14" s="14"/>
      <c r="S14" s="14"/>
      <c r="T14" s="15"/>
      <c r="V14" s="14"/>
      <c r="W14" s="14"/>
      <c r="X14" s="14"/>
      <c r="Y14" s="15"/>
      <c r="AA14" s="15"/>
      <c r="AC14" s="14"/>
      <c r="AD14" s="15"/>
      <c r="AF14" s="14"/>
      <c r="AG14" s="15"/>
    </row>
    <row r="15" spans="1:33" x14ac:dyDescent="0.25">
      <c r="A15" s="14" t="s">
        <v>72</v>
      </c>
      <c r="B15" s="170" t="s">
        <v>184</v>
      </c>
      <c r="C15" s="120">
        <v>153</v>
      </c>
      <c r="D15" s="15">
        <f t="shared" si="1"/>
        <v>0</v>
      </c>
      <c r="E15" s="15"/>
      <c r="F15" s="75"/>
      <c r="G15" s="76"/>
      <c r="H15" s="82"/>
      <c r="I15" s="82"/>
      <c r="J15" s="77"/>
    </row>
    <row r="16" spans="1:33" x14ac:dyDescent="0.25">
      <c r="A16" s="14" t="s">
        <v>75</v>
      </c>
      <c r="B16" s="169" t="s">
        <v>50</v>
      </c>
      <c r="C16" s="79">
        <v>156</v>
      </c>
      <c r="D16" s="15">
        <f t="shared" si="1"/>
        <v>0</v>
      </c>
      <c r="E16" s="15"/>
      <c r="F16" s="75"/>
      <c r="G16" s="76"/>
      <c r="H16" s="82"/>
      <c r="I16" s="82"/>
      <c r="J16" s="77"/>
    </row>
    <row r="17" spans="1:10" x14ac:dyDescent="0.25">
      <c r="A17" s="14" t="s">
        <v>76</v>
      </c>
      <c r="B17" s="169" t="s">
        <v>206</v>
      </c>
      <c r="C17" s="79">
        <v>158</v>
      </c>
      <c r="D17" s="15">
        <f t="shared" si="1"/>
        <v>0</v>
      </c>
      <c r="E17" s="15"/>
      <c r="H17" s="58"/>
      <c r="I17" s="58"/>
      <c r="J17" s="15"/>
    </row>
    <row r="18" spans="1:10" x14ac:dyDescent="0.25">
      <c r="A18" s="14" t="s">
        <v>114</v>
      </c>
      <c r="B18" s="170" t="s">
        <v>184</v>
      </c>
      <c r="C18" s="120">
        <v>205</v>
      </c>
      <c r="D18" s="15">
        <f t="shared" si="1"/>
        <v>1</v>
      </c>
      <c r="E18" s="15"/>
      <c r="H18" s="58"/>
      <c r="I18" s="58"/>
      <c r="J18" s="15"/>
    </row>
    <row r="19" spans="1:10" x14ac:dyDescent="0.25">
      <c r="A19" s="14" t="s">
        <v>115</v>
      </c>
      <c r="B19" s="14" t="s">
        <v>176</v>
      </c>
      <c r="C19" s="15">
        <v>301</v>
      </c>
      <c r="D19" s="15">
        <f t="shared" si="1"/>
        <v>1</v>
      </c>
      <c r="E19" s="15"/>
      <c r="H19" s="58"/>
      <c r="I19" s="58"/>
      <c r="J19" s="15"/>
    </row>
    <row r="20" spans="1:10" x14ac:dyDescent="0.25">
      <c r="A20" s="14" t="s">
        <v>116</v>
      </c>
      <c r="B20" s="14" t="s">
        <v>175</v>
      </c>
      <c r="C20" s="15">
        <v>302</v>
      </c>
      <c r="D20" s="15">
        <f t="shared" si="1"/>
        <v>1</v>
      </c>
      <c r="E20" s="15"/>
      <c r="H20" s="58"/>
      <c r="I20" s="58"/>
      <c r="J20" s="15"/>
    </row>
    <row r="21" spans="1:10" x14ac:dyDescent="0.25">
      <c r="A21" s="14" t="s">
        <v>117</v>
      </c>
      <c r="B21" s="170" t="s">
        <v>184</v>
      </c>
      <c r="C21" s="120">
        <v>305</v>
      </c>
      <c r="D21" s="15">
        <f t="shared" si="1"/>
        <v>1</v>
      </c>
      <c r="E21" s="15"/>
      <c r="H21" s="58"/>
      <c r="I21" s="58"/>
      <c r="J21" s="15"/>
    </row>
    <row r="22" spans="1:10" x14ac:dyDescent="0.25">
      <c r="A22" s="14" t="s">
        <v>118</v>
      </c>
      <c r="B22" s="14" t="s">
        <v>195</v>
      </c>
      <c r="C22" s="15">
        <v>312</v>
      </c>
      <c r="D22" s="15">
        <f>COUNTIF($J$3:$J$16,C22)+COUNTIF($O$3:$O$16,C22)+COUNTIF($T$3:$T$16,C22)+COUNTIF($Y$3:$Y$16,C22)</f>
        <v>1</v>
      </c>
      <c r="E22" s="15"/>
    </row>
    <row r="23" spans="1:10" x14ac:dyDescent="0.25">
      <c r="A23" s="14" t="s">
        <v>119</v>
      </c>
      <c r="B23" s="14" t="s">
        <v>196</v>
      </c>
      <c r="C23" s="15">
        <v>313</v>
      </c>
      <c r="D23" s="15">
        <f t="shared" si="1"/>
        <v>1</v>
      </c>
      <c r="E23" s="15"/>
    </row>
    <row r="24" spans="1:10" x14ac:dyDescent="0.25">
      <c r="A24" s="14" t="s">
        <v>120</v>
      </c>
      <c r="B24" s="170" t="s">
        <v>184</v>
      </c>
      <c r="C24" s="120">
        <v>404</v>
      </c>
      <c r="D24" s="15">
        <f t="shared" si="1"/>
        <v>1</v>
      </c>
      <c r="E24" s="15"/>
    </row>
    <row r="25" spans="1:10" x14ac:dyDescent="0.25">
      <c r="A25" s="14" t="s">
        <v>121</v>
      </c>
      <c r="B25" s="170" t="s">
        <v>184</v>
      </c>
      <c r="C25" s="120">
        <v>405</v>
      </c>
      <c r="D25" s="15">
        <f t="shared" si="1"/>
        <v>1</v>
      </c>
      <c r="E25" s="15"/>
    </row>
    <row r="26" spans="1:10" x14ac:dyDescent="0.25">
      <c r="A26" s="14" t="s">
        <v>122</v>
      </c>
      <c r="B26" s="14" t="s">
        <v>183</v>
      </c>
      <c r="C26" s="15">
        <v>406</v>
      </c>
      <c r="D26" s="15">
        <f t="shared" si="1"/>
        <v>1</v>
      </c>
    </row>
    <row r="27" spans="1:10" x14ac:dyDescent="0.25">
      <c r="A27" s="14" t="s">
        <v>123</v>
      </c>
      <c r="B27" s="91" t="s">
        <v>160</v>
      </c>
      <c r="C27" s="79" t="s">
        <v>126</v>
      </c>
      <c r="D27" s="15">
        <f t="shared" si="1"/>
        <v>0</v>
      </c>
    </row>
    <row r="28" spans="1:10" x14ac:dyDescent="0.25">
      <c r="B28" s="58"/>
      <c r="C28" s="15"/>
      <c r="D28" s="15"/>
    </row>
    <row r="29" spans="1:10" x14ac:dyDescent="0.25">
      <c r="B29" s="58"/>
      <c r="C29" s="15"/>
      <c r="D29" s="15"/>
    </row>
    <row r="30" spans="1:10" x14ac:dyDescent="0.25">
      <c r="B30" s="58"/>
      <c r="C30" s="15"/>
      <c r="D30" s="15"/>
    </row>
    <row r="31" spans="1:10" x14ac:dyDescent="0.25">
      <c r="B31" s="58"/>
      <c r="C31" s="15"/>
      <c r="D31" s="15"/>
    </row>
    <row r="32" spans="1:10" x14ac:dyDescent="0.25">
      <c r="B32" s="58"/>
      <c r="C32" s="15"/>
      <c r="D32" s="15"/>
    </row>
    <row r="33" spans="1:34" x14ac:dyDescent="0.25">
      <c r="B33" s="58"/>
      <c r="C33" s="15"/>
      <c r="D33" s="15"/>
    </row>
    <row r="34" spans="1:34" x14ac:dyDescent="0.25">
      <c r="B34" s="58"/>
      <c r="C34" s="15"/>
      <c r="D34" s="15"/>
    </row>
    <row r="35" spans="1:34" x14ac:dyDescent="0.25">
      <c r="B35" s="58"/>
      <c r="C35" s="15"/>
      <c r="D35" s="15"/>
    </row>
    <row r="36" spans="1:34" ht="15.75" thickBot="1" x14ac:dyDescent="0.3">
      <c r="B36" s="58"/>
      <c r="C36" s="15"/>
      <c r="D36" s="15"/>
      <c r="AA36" s="15"/>
      <c r="AC36" s="14"/>
      <c r="AD36" s="15"/>
      <c r="AF36" s="14"/>
      <c r="AG36" s="15"/>
    </row>
    <row r="37" spans="1:34" ht="21.75" customHeight="1" thickBot="1" x14ac:dyDescent="0.3">
      <c r="B37" s="117" t="s">
        <v>153</v>
      </c>
      <c r="C37" s="178" t="s">
        <v>146</v>
      </c>
      <c r="D37" s="179"/>
      <c r="F37" s="118" t="s">
        <v>200</v>
      </c>
      <c r="G37" s="39"/>
      <c r="H37" s="39"/>
      <c r="I37" s="39"/>
      <c r="J37" s="39"/>
      <c r="K37" s="118" t="s">
        <v>200</v>
      </c>
      <c r="L37" s="39"/>
      <c r="M37" s="39"/>
      <c r="N37" s="39"/>
      <c r="O37" s="39"/>
      <c r="P37" s="118" t="s">
        <v>200</v>
      </c>
      <c r="Q37" s="39"/>
      <c r="R37" s="39"/>
      <c r="S37" s="39"/>
      <c r="T37" s="39"/>
      <c r="U37" s="118" t="s">
        <v>200</v>
      </c>
      <c r="Y37" s="15"/>
      <c r="AB37" s="15"/>
      <c r="AC37" s="14"/>
      <c r="AE37" s="15"/>
      <c r="AF37" s="14"/>
      <c r="AH37" s="15"/>
    </row>
    <row r="38" spans="1:34" ht="15.75" thickBot="1" x14ac:dyDescent="0.3">
      <c r="B38" s="177" t="s">
        <v>172</v>
      </c>
      <c r="C38" s="176" t="s">
        <v>153</v>
      </c>
      <c r="D38" s="176"/>
      <c r="E38" s="39" t="s">
        <v>169</v>
      </c>
      <c r="F38" s="56" t="s">
        <v>148</v>
      </c>
      <c r="G38" s="37" t="s">
        <v>149</v>
      </c>
      <c r="H38" s="80" t="s">
        <v>73</v>
      </c>
      <c r="I38" s="80" t="s">
        <v>74</v>
      </c>
      <c r="J38" s="47" t="s">
        <v>113</v>
      </c>
      <c r="K38" s="48" t="s">
        <v>150</v>
      </c>
      <c r="L38" s="49" t="s">
        <v>149</v>
      </c>
      <c r="M38" s="92" t="s">
        <v>73</v>
      </c>
      <c r="N38" s="92" t="s">
        <v>74</v>
      </c>
      <c r="O38" s="50" t="s">
        <v>113</v>
      </c>
      <c r="P38" s="51" t="s">
        <v>151</v>
      </c>
      <c r="Q38" s="52" t="s">
        <v>149</v>
      </c>
      <c r="R38" s="94" t="s">
        <v>73</v>
      </c>
      <c r="S38" s="94" t="s">
        <v>74</v>
      </c>
      <c r="T38" s="53" t="s">
        <v>113</v>
      </c>
      <c r="U38" s="54" t="s">
        <v>152</v>
      </c>
      <c r="V38" s="55" t="s">
        <v>149</v>
      </c>
      <c r="W38" s="93" t="s">
        <v>73</v>
      </c>
      <c r="X38" s="93" t="s">
        <v>74</v>
      </c>
      <c r="Y38" s="57" t="s">
        <v>113</v>
      </c>
      <c r="Z38" s="15"/>
      <c r="AB38" s="15"/>
      <c r="AC38" s="14"/>
      <c r="AE38" s="15"/>
      <c r="AF38" s="14"/>
      <c r="AH38" s="15"/>
    </row>
    <row r="39" spans="1:34" x14ac:dyDescent="0.25">
      <c r="A39" s="14" t="s">
        <v>60</v>
      </c>
      <c r="B39" s="14" t="s">
        <v>171</v>
      </c>
      <c r="C39" s="15">
        <v>3</v>
      </c>
      <c r="D39" s="15">
        <f>COUNTIF($J$39:$J$56,C39)+COUNTIF($O$39:$O$52,C39)+COUNTIF($T$39:$T$52,C39)+COUNTIF($Y$39:$Y$52,C39)</f>
        <v>1</v>
      </c>
      <c r="F39" s="72" t="s">
        <v>598</v>
      </c>
      <c r="G39" s="73" t="s">
        <v>545</v>
      </c>
      <c r="H39" s="81" t="s">
        <v>132</v>
      </c>
      <c r="I39" s="114"/>
      <c r="J39" s="74">
        <v>111</v>
      </c>
      <c r="K39" s="72" t="s">
        <v>557</v>
      </c>
      <c r="L39" s="185" t="s">
        <v>554</v>
      </c>
      <c r="M39" s="186" t="s">
        <v>84</v>
      </c>
      <c r="N39" s="114"/>
      <c r="O39" s="74">
        <v>3</v>
      </c>
      <c r="P39" s="72" t="s">
        <v>564</v>
      </c>
      <c r="Q39" s="185" t="s">
        <v>554</v>
      </c>
      <c r="R39" s="186" t="s">
        <v>240</v>
      </c>
      <c r="S39" s="114"/>
      <c r="T39" s="74">
        <v>301</v>
      </c>
      <c r="U39" s="72" t="s">
        <v>569</v>
      </c>
      <c r="V39" s="185" t="s">
        <v>554</v>
      </c>
      <c r="W39" s="186" t="s">
        <v>574</v>
      </c>
      <c r="X39" s="114"/>
      <c r="Y39" s="74">
        <v>312</v>
      </c>
      <c r="Z39" s="15"/>
      <c r="AB39" s="15"/>
      <c r="AC39" s="14"/>
      <c r="AE39" s="15"/>
      <c r="AF39" s="14"/>
      <c r="AH39" s="15"/>
    </row>
    <row r="40" spans="1:34" x14ac:dyDescent="0.25">
      <c r="A40" s="14" t="s">
        <v>61</v>
      </c>
      <c r="B40" s="14" t="s">
        <v>170</v>
      </c>
      <c r="C40" s="15">
        <v>4</v>
      </c>
      <c r="D40" s="15">
        <f t="shared" ref="D40:D63" si="2">COUNTIF($J$39:$J$56,C40)+COUNTIF($O$39:$O$52,C40)+COUNTIF($T$39:$T$52,C40)+COUNTIF($Y$39:$Y$52,C40)</f>
        <v>1</v>
      </c>
      <c r="F40" s="72" t="s">
        <v>600</v>
      </c>
      <c r="G40" s="73" t="s">
        <v>551</v>
      </c>
      <c r="H40" s="81" t="s">
        <v>132</v>
      </c>
      <c r="I40" s="114"/>
      <c r="J40" s="74">
        <v>111</v>
      </c>
      <c r="K40" s="72" t="s">
        <v>558</v>
      </c>
      <c r="L40" s="78" t="s">
        <v>554</v>
      </c>
      <c r="M40" s="83" t="s">
        <v>555</v>
      </c>
      <c r="N40" s="115"/>
      <c r="O40" s="77">
        <v>4</v>
      </c>
      <c r="P40" s="72" t="s">
        <v>565</v>
      </c>
      <c r="Q40" s="78" t="s">
        <v>554</v>
      </c>
      <c r="R40" s="83" t="s">
        <v>94</v>
      </c>
      <c r="S40" s="115"/>
      <c r="T40" s="77">
        <v>302</v>
      </c>
      <c r="U40" s="75" t="s">
        <v>570</v>
      </c>
      <c r="V40" s="78" t="s">
        <v>554</v>
      </c>
      <c r="W40" s="83" t="s">
        <v>575</v>
      </c>
      <c r="X40" s="115"/>
      <c r="Y40" s="77">
        <v>313</v>
      </c>
      <c r="Z40" s="15"/>
      <c r="AB40" s="15"/>
      <c r="AC40" s="14"/>
      <c r="AE40" s="15"/>
      <c r="AF40" s="14"/>
      <c r="AH40" s="15"/>
    </row>
    <row r="41" spans="1:34" x14ac:dyDescent="0.25">
      <c r="A41" s="14" t="s">
        <v>62</v>
      </c>
      <c r="B41" s="170" t="s">
        <v>184</v>
      </c>
      <c r="C41" s="120">
        <v>15</v>
      </c>
      <c r="D41" s="15">
        <f t="shared" si="2"/>
        <v>0</v>
      </c>
      <c r="F41" s="75" t="s">
        <v>599</v>
      </c>
      <c r="G41" s="76" t="s">
        <v>202</v>
      </c>
      <c r="H41" s="82" t="s">
        <v>186</v>
      </c>
      <c r="I41" s="115"/>
      <c r="J41" s="77">
        <v>112</v>
      </c>
      <c r="K41" s="75"/>
      <c r="L41" s="78"/>
      <c r="M41" s="83"/>
      <c r="N41" s="115"/>
      <c r="O41" s="77"/>
      <c r="P41" s="72" t="s">
        <v>566</v>
      </c>
      <c r="Q41" s="78" t="s">
        <v>554</v>
      </c>
      <c r="R41" s="83" t="s">
        <v>140</v>
      </c>
      <c r="S41" s="115"/>
      <c r="T41" s="77">
        <v>305</v>
      </c>
      <c r="U41" s="75" t="s">
        <v>571</v>
      </c>
      <c r="V41" s="78" t="s">
        <v>554</v>
      </c>
      <c r="W41" s="83" t="s">
        <v>576</v>
      </c>
      <c r="X41" s="115"/>
      <c r="Y41" s="77">
        <v>205</v>
      </c>
      <c r="Z41" s="15"/>
      <c r="AB41" s="15"/>
      <c r="AC41" s="14"/>
      <c r="AE41" s="15"/>
      <c r="AF41" s="14"/>
      <c r="AH41" s="15"/>
    </row>
    <row r="42" spans="1:34" x14ac:dyDescent="0.25">
      <c r="A42" s="14" t="s">
        <v>63</v>
      </c>
      <c r="B42" s="170" t="s">
        <v>184</v>
      </c>
      <c r="C42" s="120">
        <v>16</v>
      </c>
      <c r="D42" s="191">
        <f t="shared" si="2"/>
        <v>0</v>
      </c>
      <c r="E42" s="39" t="s">
        <v>589</v>
      </c>
      <c r="F42" s="75" t="s">
        <v>597</v>
      </c>
      <c r="G42" s="76" t="s">
        <v>592</v>
      </c>
      <c r="H42" s="76" t="s">
        <v>186</v>
      </c>
      <c r="I42" s="115"/>
      <c r="J42" s="77">
        <v>112</v>
      </c>
      <c r="K42" s="75"/>
      <c r="L42" s="78"/>
      <c r="M42" s="83"/>
      <c r="N42" s="115"/>
      <c r="O42" s="77"/>
      <c r="P42" s="75"/>
      <c r="Q42" s="78"/>
      <c r="R42" s="83"/>
      <c r="S42" s="115"/>
      <c r="T42" s="77"/>
      <c r="U42" s="75"/>
      <c r="V42" s="78"/>
      <c r="W42" s="83"/>
      <c r="X42" s="83"/>
      <c r="Y42" s="77"/>
      <c r="Z42" s="15"/>
      <c r="AB42" s="15"/>
      <c r="AC42" s="14"/>
      <c r="AE42" s="15"/>
      <c r="AF42" s="14"/>
      <c r="AH42" s="15"/>
    </row>
    <row r="43" spans="1:34" x14ac:dyDescent="0.25">
      <c r="A43" s="14" t="s">
        <v>64</v>
      </c>
      <c r="B43" s="189" t="s">
        <v>129</v>
      </c>
      <c r="C43" s="190">
        <v>51</v>
      </c>
      <c r="D43" s="15">
        <f t="shared" si="2"/>
        <v>0</v>
      </c>
      <c r="F43" s="75" t="s">
        <v>593</v>
      </c>
      <c r="G43" s="76" t="s">
        <v>545</v>
      </c>
      <c r="H43" s="82" t="s">
        <v>98</v>
      </c>
      <c r="I43" s="115"/>
      <c r="J43" s="77">
        <v>113</v>
      </c>
      <c r="K43" s="75"/>
      <c r="L43" s="78"/>
      <c r="M43" s="83"/>
      <c r="N43" s="115"/>
      <c r="O43" s="77"/>
      <c r="P43" s="75"/>
      <c r="Q43" s="78"/>
      <c r="R43" s="83"/>
      <c r="S43" s="115"/>
      <c r="T43" s="77"/>
      <c r="U43" s="75"/>
      <c r="V43" s="78"/>
      <c r="W43" s="83"/>
      <c r="X43" s="83"/>
      <c r="Y43" s="77"/>
      <c r="Z43" s="15"/>
      <c r="AB43" s="15"/>
      <c r="AC43" s="14"/>
      <c r="AE43" s="15"/>
      <c r="AF43" s="14"/>
      <c r="AH43" s="15"/>
    </row>
    <row r="44" spans="1:34" x14ac:dyDescent="0.25">
      <c r="A44" s="14" t="s">
        <v>65</v>
      </c>
      <c r="B44" s="91" t="s">
        <v>134</v>
      </c>
      <c r="C44" s="79">
        <v>54</v>
      </c>
      <c r="D44" s="15">
        <f t="shared" si="2"/>
        <v>0</v>
      </c>
      <c r="E44" s="15"/>
      <c r="F44" s="75" t="s">
        <v>595</v>
      </c>
      <c r="G44" s="76" t="s">
        <v>545</v>
      </c>
      <c r="H44" s="83" t="s">
        <v>90</v>
      </c>
      <c r="I44" s="115"/>
      <c r="J44" s="77">
        <v>152</v>
      </c>
      <c r="K44" s="75"/>
      <c r="L44" s="78"/>
      <c r="M44" s="83"/>
      <c r="N44" s="115"/>
      <c r="O44" s="77"/>
      <c r="P44" s="75"/>
      <c r="Q44" s="78"/>
      <c r="R44" s="83"/>
      <c r="S44" s="115"/>
      <c r="T44" s="77"/>
      <c r="U44" s="75"/>
      <c r="V44" s="78"/>
      <c r="W44" s="83"/>
      <c r="X44" s="83"/>
      <c r="Y44" s="77"/>
      <c r="Z44" s="15"/>
      <c r="AB44" s="15"/>
      <c r="AC44" s="14"/>
      <c r="AE44" s="15"/>
      <c r="AF44" s="14"/>
      <c r="AH44" s="15"/>
    </row>
    <row r="45" spans="1:34" x14ac:dyDescent="0.25">
      <c r="A45" s="14" t="s">
        <v>66</v>
      </c>
      <c r="B45" s="91" t="s">
        <v>135</v>
      </c>
      <c r="C45" s="79">
        <v>59</v>
      </c>
      <c r="D45" s="15">
        <f t="shared" si="2"/>
        <v>0</v>
      </c>
      <c r="E45" s="15"/>
      <c r="F45" s="75" t="s">
        <v>552</v>
      </c>
      <c r="G45" s="76" t="s">
        <v>551</v>
      </c>
      <c r="H45" s="83" t="s">
        <v>201</v>
      </c>
      <c r="I45" s="115"/>
      <c r="J45" s="77">
        <v>113</v>
      </c>
      <c r="K45" s="75"/>
      <c r="L45" s="78"/>
      <c r="M45" s="83"/>
      <c r="N45" s="115"/>
      <c r="O45" s="77"/>
      <c r="P45" s="75"/>
      <c r="Q45" s="78"/>
      <c r="R45" s="83"/>
      <c r="S45" s="115"/>
      <c r="T45" s="77"/>
      <c r="U45" s="75"/>
      <c r="V45" s="78"/>
      <c r="W45" s="83"/>
      <c r="X45" s="83"/>
      <c r="Y45" s="77"/>
      <c r="Z45" s="15"/>
      <c r="AB45" s="15"/>
      <c r="AC45" s="14"/>
      <c r="AE45" s="15"/>
      <c r="AF45" s="14"/>
      <c r="AH45" s="15"/>
    </row>
    <row r="46" spans="1:34" x14ac:dyDescent="0.25">
      <c r="A46" s="14" t="s">
        <v>67</v>
      </c>
      <c r="B46" s="58" t="s">
        <v>241</v>
      </c>
      <c r="C46" s="15">
        <v>111</v>
      </c>
      <c r="D46" s="15">
        <f t="shared" si="2"/>
        <v>2</v>
      </c>
      <c r="E46" s="15"/>
      <c r="F46" s="75"/>
      <c r="G46" s="76"/>
      <c r="H46" s="82"/>
      <c r="I46" s="115"/>
      <c r="J46" s="77"/>
      <c r="K46" s="75"/>
      <c r="L46" s="78"/>
      <c r="M46" s="83"/>
      <c r="N46" s="115"/>
      <c r="O46" s="77"/>
      <c r="P46" s="75"/>
      <c r="Q46" s="78"/>
      <c r="R46" s="83"/>
      <c r="S46" s="115"/>
      <c r="T46" s="77"/>
      <c r="U46" s="75"/>
      <c r="V46" s="78"/>
      <c r="W46" s="83"/>
      <c r="X46" s="83"/>
      <c r="Y46" s="77"/>
      <c r="Z46" s="15"/>
      <c r="AB46" s="15"/>
      <c r="AC46" s="14"/>
      <c r="AE46" s="15"/>
      <c r="AF46" s="14"/>
      <c r="AH46" s="15"/>
    </row>
    <row r="47" spans="1:34" x14ac:dyDescent="0.25">
      <c r="A47" s="14" t="s">
        <v>68</v>
      </c>
      <c r="B47" s="58" t="s">
        <v>242</v>
      </c>
      <c r="C47" s="15">
        <v>112</v>
      </c>
      <c r="D47" s="15">
        <f t="shared" si="2"/>
        <v>2</v>
      </c>
      <c r="E47" s="15"/>
      <c r="F47" s="75"/>
      <c r="G47" s="78"/>
      <c r="H47" s="83"/>
      <c r="I47" s="115"/>
      <c r="J47" s="77"/>
      <c r="K47" s="75"/>
      <c r="L47" s="78"/>
      <c r="M47" s="83"/>
      <c r="N47" s="115"/>
      <c r="O47" s="77"/>
      <c r="P47" s="75"/>
      <c r="Q47" s="78"/>
      <c r="R47" s="83"/>
      <c r="S47" s="115"/>
      <c r="T47" s="77"/>
      <c r="U47" s="75"/>
      <c r="V47" s="78"/>
      <c r="W47" s="83"/>
      <c r="X47" s="83"/>
      <c r="Y47" s="77"/>
      <c r="Z47" s="15"/>
      <c r="AB47" s="15"/>
      <c r="AC47" s="14"/>
      <c r="AE47" s="15"/>
      <c r="AF47" s="14"/>
      <c r="AH47" s="15"/>
    </row>
    <row r="48" spans="1:34" x14ac:dyDescent="0.25">
      <c r="A48" s="14" t="s">
        <v>69</v>
      </c>
      <c r="B48" s="58" t="s">
        <v>243</v>
      </c>
      <c r="C48" s="15">
        <v>113</v>
      </c>
      <c r="D48" s="15">
        <f t="shared" si="2"/>
        <v>2</v>
      </c>
      <c r="E48" s="15"/>
      <c r="F48" s="75"/>
      <c r="G48" s="78"/>
      <c r="H48" s="83"/>
      <c r="I48" s="115"/>
      <c r="J48" s="77"/>
      <c r="K48" s="75"/>
      <c r="L48" s="78"/>
      <c r="M48" s="83"/>
      <c r="N48" s="115"/>
      <c r="O48" s="77"/>
      <c r="P48" s="75"/>
      <c r="Q48" s="78"/>
      <c r="R48" s="83"/>
      <c r="S48" s="115"/>
      <c r="T48" s="77"/>
      <c r="U48" s="75"/>
      <c r="V48" s="78"/>
      <c r="W48" s="83"/>
      <c r="X48" s="83"/>
      <c r="Y48" s="77"/>
      <c r="Z48" s="15"/>
      <c r="AB48" s="15"/>
      <c r="AC48" s="14"/>
      <c r="AE48" s="15"/>
      <c r="AF48" s="14"/>
      <c r="AH48" s="15"/>
    </row>
    <row r="49" spans="1:33" x14ac:dyDescent="0.25">
      <c r="A49" s="14" t="s">
        <v>70</v>
      </c>
      <c r="B49" s="121" t="s">
        <v>190</v>
      </c>
      <c r="C49" s="116">
        <v>151</v>
      </c>
      <c r="D49" s="15">
        <f t="shared" si="2"/>
        <v>0</v>
      </c>
      <c r="E49" s="15"/>
      <c r="F49" s="75"/>
      <c r="G49" s="78"/>
      <c r="H49" s="83"/>
      <c r="I49" s="115"/>
      <c r="J49" s="77"/>
      <c r="L49" s="14"/>
      <c r="M49" s="14"/>
      <c r="N49" s="14"/>
      <c r="O49" s="15"/>
      <c r="Q49" s="14"/>
      <c r="R49" s="14"/>
      <c r="S49" s="14"/>
      <c r="T49" s="15"/>
      <c r="V49" s="14"/>
      <c r="W49" s="14"/>
      <c r="X49" s="14"/>
      <c r="Y49" s="15"/>
      <c r="Z49" s="15"/>
      <c r="AA49" s="15"/>
      <c r="AC49" s="14"/>
      <c r="AD49" s="15"/>
      <c r="AF49" s="14"/>
      <c r="AG49" s="15"/>
    </row>
    <row r="50" spans="1:33" x14ac:dyDescent="0.25">
      <c r="A50" s="14" t="s">
        <v>71</v>
      </c>
      <c r="B50" s="170" t="s">
        <v>184</v>
      </c>
      <c r="C50" s="120">
        <v>152</v>
      </c>
      <c r="D50" s="15">
        <f t="shared" si="2"/>
        <v>1</v>
      </c>
      <c r="E50" s="15"/>
      <c r="F50" s="75"/>
      <c r="G50" s="78"/>
      <c r="H50" s="83"/>
      <c r="I50" s="115"/>
      <c r="J50" s="77"/>
      <c r="Y50" s="15"/>
    </row>
    <row r="51" spans="1:33" x14ac:dyDescent="0.25">
      <c r="A51" s="14" t="s">
        <v>72</v>
      </c>
      <c r="B51" s="170" t="s">
        <v>184</v>
      </c>
      <c r="C51" s="120">
        <v>153</v>
      </c>
      <c r="D51" s="15">
        <f t="shared" si="2"/>
        <v>0</v>
      </c>
      <c r="E51" s="15"/>
      <c r="F51" s="75"/>
      <c r="G51" s="78"/>
      <c r="H51" s="83"/>
      <c r="I51" s="83"/>
      <c r="J51" s="77"/>
      <c r="K51" s="15"/>
      <c r="L51" s="14"/>
      <c r="M51" s="14"/>
      <c r="N51" s="14"/>
      <c r="P51" s="15"/>
      <c r="Q51" s="14"/>
      <c r="R51" s="14"/>
      <c r="S51" s="14"/>
      <c r="U51" s="15"/>
    </row>
    <row r="52" spans="1:33" x14ac:dyDescent="0.25">
      <c r="A52" s="14" t="s">
        <v>75</v>
      </c>
      <c r="B52" s="169" t="s">
        <v>50</v>
      </c>
      <c r="C52" s="79">
        <v>156</v>
      </c>
      <c r="D52" s="15">
        <f t="shared" si="2"/>
        <v>0</v>
      </c>
      <c r="E52" s="15"/>
      <c r="F52" s="75"/>
      <c r="G52" s="78"/>
      <c r="H52" s="83"/>
      <c r="I52" s="83"/>
      <c r="J52" s="77"/>
      <c r="K52" s="15"/>
      <c r="L52" s="14"/>
      <c r="M52" s="14"/>
      <c r="N52" s="14"/>
      <c r="P52" s="15"/>
      <c r="Q52" s="14"/>
      <c r="R52" s="14"/>
      <c r="S52" s="14"/>
      <c r="U52" s="15"/>
    </row>
    <row r="53" spans="1:33" x14ac:dyDescent="0.25">
      <c r="A53" s="14" t="s">
        <v>76</v>
      </c>
      <c r="B53" s="169" t="s">
        <v>206</v>
      </c>
      <c r="C53" s="79">
        <v>158</v>
      </c>
      <c r="D53" s="15">
        <f t="shared" si="2"/>
        <v>0</v>
      </c>
      <c r="E53" s="15"/>
      <c r="F53" s="75"/>
      <c r="G53" s="78"/>
      <c r="H53" s="83"/>
      <c r="I53" s="83"/>
      <c r="J53" s="77"/>
      <c r="K53" s="15"/>
      <c r="L53" s="14"/>
      <c r="M53" s="14"/>
      <c r="N53" s="14"/>
      <c r="P53" s="15"/>
      <c r="Q53" s="14"/>
      <c r="R53" s="14"/>
      <c r="S53" s="14"/>
      <c r="U53" s="15"/>
    </row>
    <row r="54" spans="1:33" x14ac:dyDescent="0.25">
      <c r="A54" s="14" t="s">
        <v>114</v>
      </c>
      <c r="B54" s="170" t="s">
        <v>184</v>
      </c>
      <c r="C54" s="120">
        <v>205</v>
      </c>
      <c r="D54" s="15">
        <f t="shared" si="2"/>
        <v>1</v>
      </c>
      <c r="F54" s="75"/>
      <c r="G54" s="78"/>
      <c r="H54" s="83"/>
      <c r="I54" s="83"/>
      <c r="J54" s="77"/>
      <c r="K54" s="58"/>
      <c r="L54" s="14"/>
      <c r="M54" s="14"/>
      <c r="N54" s="14"/>
      <c r="P54" s="15"/>
      <c r="Q54" s="14"/>
      <c r="R54" s="14"/>
      <c r="S54" s="14"/>
      <c r="U54" s="15"/>
    </row>
    <row r="55" spans="1:33" x14ac:dyDescent="0.25">
      <c r="A55" s="14" t="s">
        <v>115</v>
      </c>
      <c r="B55" s="14" t="s">
        <v>176</v>
      </c>
      <c r="C55" s="15">
        <v>301</v>
      </c>
      <c r="D55" s="15">
        <f t="shared" si="2"/>
        <v>1</v>
      </c>
      <c r="E55" s="15"/>
      <c r="F55" s="75"/>
      <c r="G55" s="78"/>
      <c r="H55" s="83"/>
      <c r="I55" s="83"/>
      <c r="J55" s="77"/>
      <c r="K55" s="15"/>
      <c r="L55" s="14"/>
      <c r="M55" s="14"/>
      <c r="N55" s="14"/>
      <c r="P55" s="15"/>
      <c r="Q55" s="14"/>
      <c r="R55" s="14"/>
      <c r="S55" s="14"/>
      <c r="U55" s="15"/>
    </row>
    <row r="56" spans="1:33" x14ac:dyDescent="0.25">
      <c r="A56" s="14" t="s">
        <v>116</v>
      </c>
      <c r="B56" s="14" t="s">
        <v>175</v>
      </c>
      <c r="C56" s="15">
        <v>302</v>
      </c>
      <c r="D56" s="15">
        <f t="shared" si="2"/>
        <v>1</v>
      </c>
      <c r="E56" s="15"/>
      <c r="F56" s="75"/>
      <c r="G56" s="78"/>
      <c r="H56" s="83"/>
      <c r="I56" s="83"/>
      <c r="J56" s="77"/>
    </row>
    <row r="57" spans="1:33" x14ac:dyDescent="0.25">
      <c r="A57" s="14" t="s">
        <v>117</v>
      </c>
      <c r="B57" s="170" t="s">
        <v>184</v>
      </c>
      <c r="C57" s="120">
        <v>305</v>
      </c>
      <c r="D57" s="15">
        <f t="shared" si="2"/>
        <v>1</v>
      </c>
    </row>
    <row r="58" spans="1:33" x14ac:dyDescent="0.25">
      <c r="A58" s="14" t="s">
        <v>118</v>
      </c>
      <c r="B58" s="14" t="s">
        <v>195</v>
      </c>
      <c r="C58" s="15">
        <v>312</v>
      </c>
      <c r="D58" s="15">
        <f t="shared" si="2"/>
        <v>1</v>
      </c>
    </row>
    <row r="59" spans="1:33" x14ac:dyDescent="0.25">
      <c r="A59" s="14" t="s">
        <v>119</v>
      </c>
      <c r="B59" s="14" t="s">
        <v>196</v>
      </c>
      <c r="C59" s="15">
        <v>313</v>
      </c>
      <c r="D59" s="15">
        <f t="shared" si="2"/>
        <v>1</v>
      </c>
    </row>
    <row r="60" spans="1:33" x14ac:dyDescent="0.25">
      <c r="A60" s="14" t="s">
        <v>120</v>
      </c>
      <c r="B60" s="170" t="s">
        <v>184</v>
      </c>
      <c r="C60" s="120">
        <v>404</v>
      </c>
      <c r="D60" s="15">
        <f t="shared" si="2"/>
        <v>0</v>
      </c>
    </row>
    <row r="61" spans="1:33" x14ac:dyDescent="0.25">
      <c r="A61" s="14" t="s">
        <v>121</v>
      </c>
      <c r="B61" s="170" t="s">
        <v>184</v>
      </c>
      <c r="C61" s="120">
        <v>405</v>
      </c>
      <c r="D61" s="15">
        <f t="shared" si="2"/>
        <v>0</v>
      </c>
    </row>
    <row r="62" spans="1:33" x14ac:dyDescent="0.25">
      <c r="A62" s="14" t="s">
        <v>122</v>
      </c>
      <c r="B62" s="14" t="s">
        <v>183</v>
      </c>
      <c r="C62" s="15">
        <v>406</v>
      </c>
      <c r="D62" s="15">
        <f t="shared" si="2"/>
        <v>0</v>
      </c>
    </row>
    <row r="63" spans="1:33" x14ac:dyDescent="0.25">
      <c r="A63" s="14" t="s">
        <v>123</v>
      </c>
      <c r="B63" s="91" t="s">
        <v>160</v>
      </c>
      <c r="C63" s="79" t="s">
        <v>126</v>
      </c>
      <c r="D63" s="15">
        <f t="shared" si="2"/>
        <v>0</v>
      </c>
    </row>
    <row r="64" spans="1:33" x14ac:dyDescent="0.25">
      <c r="B64" s="58"/>
      <c r="C64" s="15"/>
      <c r="D64" s="15"/>
    </row>
    <row r="65" spans="2:4" x14ac:dyDescent="0.25">
      <c r="B65" s="58"/>
      <c r="C65" s="15"/>
      <c r="D65" s="15"/>
    </row>
    <row r="66" spans="2:4" x14ac:dyDescent="0.25">
      <c r="B66" s="58"/>
      <c r="C66" s="15"/>
      <c r="D66" s="15"/>
    </row>
    <row r="67" spans="2:4" x14ac:dyDescent="0.25">
      <c r="B67" s="58"/>
      <c r="C67" s="15"/>
      <c r="D67" s="15"/>
    </row>
  </sheetData>
  <phoneticPr fontId="16" type="noConversion"/>
  <conditionalFormatting sqref="D3:D36">
    <cfRule type="cellIs" dxfId="5" priority="2" operator="equal">
      <formula>2</formula>
    </cfRule>
    <cfRule type="cellIs" dxfId="4" priority="3" operator="equal">
      <formula>1</formula>
    </cfRule>
  </conditionalFormatting>
  <conditionalFormatting sqref="D39:D63">
    <cfRule type="cellIs" dxfId="3" priority="1" operator="greaterThan">
      <formula>2</formula>
    </cfRule>
  </conditionalFormatting>
  <conditionalFormatting sqref="D39:D67">
    <cfRule type="cellIs" dxfId="2" priority="8" operator="equal">
      <formula>2</formula>
    </cfRule>
    <cfRule type="cellIs" dxfId="1" priority="9" operator="equal">
      <formula>1</formula>
    </cfRule>
  </conditionalFormatting>
  <pageMargins left="0.27559055118110237" right="0.21" top="0.3" bottom="0.22" header="0.31496062992125984" footer="0.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B1:J70"/>
  <sheetViews>
    <sheetView topLeftCell="A57" zoomScale="85" zoomScaleNormal="85" workbookViewId="0">
      <selection activeCell="H69" sqref="H69"/>
    </sheetView>
  </sheetViews>
  <sheetFormatPr defaultRowHeight="15.75" x14ac:dyDescent="0.25"/>
  <cols>
    <col min="1" max="1" width="4.42578125" style="2" customWidth="1"/>
    <col min="2" max="2" width="3.85546875" style="1" customWidth="1"/>
    <col min="3" max="3" width="29" style="2" bestFit="1" customWidth="1"/>
    <col min="4" max="4" width="25.5703125" style="1" customWidth="1"/>
    <col min="5" max="5" width="21" style="1" customWidth="1"/>
    <col min="6" max="6" width="9.140625" style="2" customWidth="1"/>
    <col min="7" max="7" width="12.42578125" style="1" customWidth="1"/>
    <col min="8" max="8" width="13.85546875" style="2" bestFit="1" customWidth="1"/>
    <col min="9" max="251" width="9.140625" style="2"/>
    <col min="252" max="252" width="4.42578125" style="2" customWidth="1"/>
    <col min="253" max="253" width="3.85546875" style="2" customWidth="1"/>
    <col min="254" max="254" width="25.85546875" style="2" customWidth="1"/>
    <col min="255" max="255" width="25.5703125" style="2" customWidth="1"/>
    <col min="256" max="256" width="21" style="2" customWidth="1"/>
    <col min="257" max="257" width="9.140625" style="2" customWidth="1"/>
    <col min="258" max="258" width="15" style="2" customWidth="1"/>
    <col min="259" max="507" width="9.140625" style="2"/>
    <col min="508" max="508" width="4.42578125" style="2" customWidth="1"/>
    <col min="509" max="509" width="3.85546875" style="2" customWidth="1"/>
    <col min="510" max="510" width="25.85546875" style="2" customWidth="1"/>
    <col min="511" max="511" width="25.5703125" style="2" customWidth="1"/>
    <col min="512" max="512" width="21" style="2" customWidth="1"/>
    <col min="513" max="513" width="9.140625" style="2" customWidth="1"/>
    <col min="514" max="514" width="15" style="2" customWidth="1"/>
    <col min="515" max="763" width="9.140625" style="2"/>
    <col min="764" max="764" width="4.42578125" style="2" customWidth="1"/>
    <col min="765" max="765" width="3.85546875" style="2" customWidth="1"/>
    <col min="766" max="766" width="25.85546875" style="2" customWidth="1"/>
    <col min="767" max="767" width="25.5703125" style="2" customWidth="1"/>
    <col min="768" max="768" width="21" style="2" customWidth="1"/>
    <col min="769" max="769" width="9.140625" style="2" customWidth="1"/>
    <col min="770" max="770" width="15" style="2" customWidth="1"/>
    <col min="771" max="1019" width="9.140625" style="2"/>
    <col min="1020" max="1020" width="4.42578125" style="2" customWidth="1"/>
    <col min="1021" max="1021" width="3.85546875" style="2" customWidth="1"/>
    <col min="1022" max="1022" width="25.85546875" style="2" customWidth="1"/>
    <col min="1023" max="1023" width="25.5703125" style="2" customWidth="1"/>
    <col min="1024" max="1024" width="21" style="2" customWidth="1"/>
    <col min="1025" max="1025" width="9.140625" style="2" customWidth="1"/>
    <col min="1026" max="1026" width="15" style="2" customWidth="1"/>
    <col min="1027" max="1275" width="9.140625" style="2"/>
    <col min="1276" max="1276" width="4.42578125" style="2" customWidth="1"/>
    <col min="1277" max="1277" width="3.85546875" style="2" customWidth="1"/>
    <col min="1278" max="1278" width="25.85546875" style="2" customWidth="1"/>
    <col min="1279" max="1279" width="25.5703125" style="2" customWidth="1"/>
    <col min="1280" max="1280" width="21" style="2" customWidth="1"/>
    <col min="1281" max="1281" width="9.140625" style="2" customWidth="1"/>
    <col min="1282" max="1282" width="15" style="2" customWidth="1"/>
    <col min="1283" max="1531" width="9.140625" style="2"/>
    <col min="1532" max="1532" width="4.42578125" style="2" customWidth="1"/>
    <col min="1533" max="1533" width="3.85546875" style="2" customWidth="1"/>
    <col min="1534" max="1534" width="25.85546875" style="2" customWidth="1"/>
    <col min="1535" max="1535" width="25.5703125" style="2" customWidth="1"/>
    <col min="1536" max="1536" width="21" style="2" customWidth="1"/>
    <col min="1537" max="1537" width="9.140625" style="2" customWidth="1"/>
    <col min="1538" max="1538" width="15" style="2" customWidth="1"/>
    <col min="1539" max="1787" width="9.140625" style="2"/>
    <col min="1788" max="1788" width="4.42578125" style="2" customWidth="1"/>
    <col min="1789" max="1789" width="3.85546875" style="2" customWidth="1"/>
    <col min="1790" max="1790" width="25.85546875" style="2" customWidth="1"/>
    <col min="1791" max="1791" width="25.5703125" style="2" customWidth="1"/>
    <col min="1792" max="1792" width="21" style="2" customWidth="1"/>
    <col min="1793" max="1793" width="9.140625" style="2" customWidth="1"/>
    <col min="1794" max="1794" width="15" style="2" customWidth="1"/>
    <col min="1795" max="2043" width="9.140625" style="2"/>
    <col min="2044" max="2044" width="4.42578125" style="2" customWidth="1"/>
    <col min="2045" max="2045" width="3.85546875" style="2" customWidth="1"/>
    <col min="2046" max="2046" width="25.85546875" style="2" customWidth="1"/>
    <col min="2047" max="2047" width="25.5703125" style="2" customWidth="1"/>
    <col min="2048" max="2048" width="21" style="2" customWidth="1"/>
    <col min="2049" max="2049" width="9.140625" style="2" customWidth="1"/>
    <col min="2050" max="2050" width="15" style="2" customWidth="1"/>
    <col min="2051" max="2299" width="9.140625" style="2"/>
    <col min="2300" max="2300" width="4.42578125" style="2" customWidth="1"/>
    <col min="2301" max="2301" width="3.85546875" style="2" customWidth="1"/>
    <col min="2302" max="2302" width="25.85546875" style="2" customWidth="1"/>
    <col min="2303" max="2303" width="25.5703125" style="2" customWidth="1"/>
    <col min="2304" max="2304" width="21" style="2" customWidth="1"/>
    <col min="2305" max="2305" width="9.140625" style="2" customWidth="1"/>
    <col min="2306" max="2306" width="15" style="2" customWidth="1"/>
    <col min="2307" max="2555" width="9.140625" style="2"/>
    <col min="2556" max="2556" width="4.42578125" style="2" customWidth="1"/>
    <col min="2557" max="2557" width="3.85546875" style="2" customWidth="1"/>
    <col min="2558" max="2558" width="25.85546875" style="2" customWidth="1"/>
    <col min="2559" max="2559" width="25.5703125" style="2" customWidth="1"/>
    <col min="2560" max="2560" width="21" style="2" customWidth="1"/>
    <col min="2561" max="2561" width="9.140625" style="2" customWidth="1"/>
    <col min="2562" max="2562" width="15" style="2" customWidth="1"/>
    <col min="2563" max="2811" width="9.140625" style="2"/>
    <col min="2812" max="2812" width="4.42578125" style="2" customWidth="1"/>
    <col min="2813" max="2813" width="3.85546875" style="2" customWidth="1"/>
    <col min="2814" max="2814" width="25.85546875" style="2" customWidth="1"/>
    <col min="2815" max="2815" width="25.5703125" style="2" customWidth="1"/>
    <col min="2816" max="2816" width="21" style="2" customWidth="1"/>
    <col min="2817" max="2817" width="9.140625" style="2" customWidth="1"/>
    <col min="2818" max="2818" width="15" style="2" customWidth="1"/>
    <col min="2819" max="3067" width="9.140625" style="2"/>
    <col min="3068" max="3068" width="4.42578125" style="2" customWidth="1"/>
    <col min="3069" max="3069" width="3.85546875" style="2" customWidth="1"/>
    <col min="3070" max="3070" width="25.85546875" style="2" customWidth="1"/>
    <col min="3071" max="3071" width="25.5703125" style="2" customWidth="1"/>
    <col min="3072" max="3072" width="21" style="2" customWidth="1"/>
    <col min="3073" max="3073" width="9.140625" style="2" customWidth="1"/>
    <col min="3074" max="3074" width="15" style="2" customWidth="1"/>
    <col min="3075" max="3323" width="9.140625" style="2"/>
    <col min="3324" max="3324" width="4.42578125" style="2" customWidth="1"/>
    <col min="3325" max="3325" width="3.85546875" style="2" customWidth="1"/>
    <col min="3326" max="3326" width="25.85546875" style="2" customWidth="1"/>
    <col min="3327" max="3327" width="25.5703125" style="2" customWidth="1"/>
    <col min="3328" max="3328" width="21" style="2" customWidth="1"/>
    <col min="3329" max="3329" width="9.140625" style="2" customWidth="1"/>
    <col min="3330" max="3330" width="15" style="2" customWidth="1"/>
    <col min="3331" max="3579" width="9.140625" style="2"/>
    <col min="3580" max="3580" width="4.42578125" style="2" customWidth="1"/>
    <col min="3581" max="3581" width="3.85546875" style="2" customWidth="1"/>
    <col min="3582" max="3582" width="25.85546875" style="2" customWidth="1"/>
    <col min="3583" max="3583" width="25.5703125" style="2" customWidth="1"/>
    <col min="3584" max="3584" width="21" style="2" customWidth="1"/>
    <col min="3585" max="3585" width="9.140625" style="2" customWidth="1"/>
    <col min="3586" max="3586" width="15" style="2" customWidth="1"/>
    <col min="3587" max="3835" width="9.140625" style="2"/>
    <col min="3836" max="3836" width="4.42578125" style="2" customWidth="1"/>
    <col min="3837" max="3837" width="3.85546875" style="2" customWidth="1"/>
    <col min="3838" max="3838" width="25.85546875" style="2" customWidth="1"/>
    <col min="3839" max="3839" width="25.5703125" style="2" customWidth="1"/>
    <col min="3840" max="3840" width="21" style="2" customWidth="1"/>
    <col min="3841" max="3841" width="9.140625" style="2" customWidth="1"/>
    <col min="3842" max="3842" width="15" style="2" customWidth="1"/>
    <col min="3843" max="4091" width="9.140625" style="2"/>
    <col min="4092" max="4092" width="4.42578125" style="2" customWidth="1"/>
    <col min="4093" max="4093" width="3.85546875" style="2" customWidth="1"/>
    <col min="4094" max="4094" width="25.85546875" style="2" customWidth="1"/>
    <col min="4095" max="4095" width="25.5703125" style="2" customWidth="1"/>
    <col min="4096" max="4096" width="21" style="2" customWidth="1"/>
    <col min="4097" max="4097" width="9.140625" style="2" customWidth="1"/>
    <col min="4098" max="4098" width="15" style="2" customWidth="1"/>
    <col min="4099" max="4347" width="9.140625" style="2"/>
    <col min="4348" max="4348" width="4.42578125" style="2" customWidth="1"/>
    <col min="4349" max="4349" width="3.85546875" style="2" customWidth="1"/>
    <col min="4350" max="4350" width="25.85546875" style="2" customWidth="1"/>
    <col min="4351" max="4351" width="25.5703125" style="2" customWidth="1"/>
    <col min="4352" max="4352" width="21" style="2" customWidth="1"/>
    <col min="4353" max="4353" width="9.140625" style="2" customWidth="1"/>
    <col min="4354" max="4354" width="15" style="2" customWidth="1"/>
    <col min="4355" max="4603" width="9.140625" style="2"/>
    <col min="4604" max="4604" width="4.42578125" style="2" customWidth="1"/>
    <col min="4605" max="4605" width="3.85546875" style="2" customWidth="1"/>
    <col min="4606" max="4606" width="25.85546875" style="2" customWidth="1"/>
    <col min="4607" max="4607" width="25.5703125" style="2" customWidth="1"/>
    <col min="4608" max="4608" width="21" style="2" customWidth="1"/>
    <col min="4609" max="4609" width="9.140625" style="2" customWidth="1"/>
    <col min="4610" max="4610" width="15" style="2" customWidth="1"/>
    <col min="4611" max="4859" width="9.140625" style="2"/>
    <col min="4860" max="4860" width="4.42578125" style="2" customWidth="1"/>
    <col min="4861" max="4861" width="3.85546875" style="2" customWidth="1"/>
    <col min="4862" max="4862" width="25.85546875" style="2" customWidth="1"/>
    <col min="4863" max="4863" width="25.5703125" style="2" customWidth="1"/>
    <col min="4864" max="4864" width="21" style="2" customWidth="1"/>
    <col min="4865" max="4865" width="9.140625" style="2" customWidth="1"/>
    <col min="4866" max="4866" width="15" style="2" customWidth="1"/>
    <col min="4867" max="5115" width="9.140625" style="2"/>
    <col min="5116" max="5116" width="4.42578125" style="2" customWidth="1"/>
    <col min="5117" max="5117" width="3.85546875" style="2" customWidth="1"/>
    <col min="5118" max="5118" width="25.85546875" style="2" customWidth="1"/>
    <col min="5119" max="5119" width="25.5703125" style="2" customWidth="1"/>
    <col min="5120" max="5120" width="21" style="2" customWidth="1"/>
    <col min="5121" max="5121" width="9.140625" style="2" customWidth="1"/>
    <col min="5122" max="5122" width="15" style="2" customWidth="1"/>
    <col min="5123" max="5371" width="9.140625" style="2"/>
    <col min="5372" max="5372" width="4.42578125" style="2" customWidth="1"/>
    <col min="5373" max="5373" width="3.85546875" style="2" customWidth="1"/>
    <col min="5374" max="5374" width="25.85546875" style="2" customWidth="1"/>
    <col min="5375" max="5375" width="25.5703125" style="2" customWidth="1"/>
    <col min="5376" max="5376" width="21" style="2" customWidth="1"/>
    <col min="5377" max="5377" width="9.140625" style="2" customWidth="1"/>
    <col min="5378" max="5378" width="15" style="2" customWidth="1"/>
    <col min="5379" max="5627" width="9.140625" style="2"/>
    <col min="5628" max="5628" width="4.42578125" style="2" customWidth="1"/>
    <col min="5629" max="5629" width="3.85546875" style="2" customWidth="1"/>
    <col min="5630" max="5630" width="25.85546875" style="2" customWidth="1"/>
    <col min="5631" max="5631" width="25.5703125" style="2" customWidth="1"/>
    <col min="5632" max="5632" width="21" style="2" customWidth="1"/>
    <col min="5633" max="5633" width="9.140625" style="2" customWidth="1"/>
    <col min="5634" max="5634" width="15" style="2" customWidth="1"/>
    <col min="5635" max="5883" width="9.140625" style="2"/>
    <col min="5884" max="5884" width="4.42578125" style="2" customWidth="1"/>
    <col min="5885" max="5885" width="3.85546875" style="2" customWidth="1"/>
    <col min="5886" max="5886" width="25.85546875" style="2" customWidth="1"/>
    <col min="5887" max="5887" width="25.5703125" style="2" customWidth="1"/>
    <col min="5888" max="5888" width="21" style="2" customWidth="1"/>
    <col min="5889" max="5889" width="9.140625" style="2" customWidth="1"/>
    <col min="5890" max="5890" width="15" style="2" customWidth="1"/>
    <col min="5891" max="6139" width="9.140625" style="2"/>
    <col min="6140" max="6140" width="4.42578125" style="2" customWidth="1"/>
    <col min="6141" max="6141" width="3.85546875" style="2" customWidth="1"/>
    <col min="6142" max="6142" width="25.85546875" style="2" customWidth="1"/>
    <col min="6143" max="6143" width="25.5703125" style="2" customWidth="1"/>
    <col min="6144" max="6144" width="21" style="2" customWidth="1"/>
    <col min="6145" max="6145" width="9.140625" style="2" customWidth="1"/>
    <col min="6146" max="6146" width="15" style="2" customWidth="1"/>
    <col min="6147" max="6395" width="9.140625" style="2"/>
    <col min="6396" max="6396" width="4.42578125" style="2" customWidth="1"/>
    <col min="6397" max="6397" width="3.85546875" style="2" customWidth="1"/>
    <col min="6398" max="6398" width="25.85546875" style="2" customWidth="1"/>
    <col min="6399" max="6399" width="25.5703125" style="2" customWidth="1"/>
    <col min="6400" max="6400" width="21" style="2" customWidth="1"/>
    <col min="6401" max="6401" width="9.140625" style="2" customWidth="1"/>
    <col min="6402" max="6402" width="15" style="2" customWidth="1"/>
    <col min="6403" max="6651" width="9.140625" style="2"/>
    <col min="6652" max="6652" width="4.42578125" style="2" customWidth="1"/>
    <col min="6653" max="6653" width="3.85546875" style="2" customWidth="1"/>
    <col min="6654" max="6654" width="25.85546875" style="2" customWidth="1"/>
    <col min="6655" max="6655" width="25.5703125" style="2" customWidth="1"/>
    <col min="6656" max="6656" width="21" style="2" customWidth="1"/>
    <col min="6657" max="6657" width="9.140625" style="2" customWidth="1"/>
    <col min="6658" max="6658" width="15" style="2" customWidth="1"/>
    <col min="6659" max="6907" width="9.140625" style="2"/>
    <col min="6908" max="6908" width="4.42578125" style="2" customWidth="1"/>
    <col min="6909" max="6909" width="3.85546875" style="2" customWidth="1"/>
    <col min="6910" max="6910" width="25.85546875" style="2" customWidth="1"/>
    <col min="6911" max="6911" width="25.5703125" style="2" customWidth="1"/>
    <col min="6912" max="6912" width="21" style="2" customWidth="1"/>
    <col min="6913" max="6913" width="9.140625" style="2" customWidth="1"/>
    <col min="6914" max="6914" width="15" style="2" customWidth="1"/>
    <col min="6915" max="7163" width="9.140625" style="2"/>
    <col min="7164" max="7164" width="4.42578125" style="2" customWidth="1"/>
    <col min="7165" max="7165" width="3.85546875" style="2" customWidth="1"/>
    <col min="7166" max="7166" width="25.85546875" style="2" customWidth="1"/>
    <col min="7167" max="7167" width="25.5703125" style="2" customWidth="1"/>
    <col min="7168" max="7168" width="21" style="2" customWidth="1"/>
    <col min="7169" max="7169" width="9.140625" style="2" customWidth="1"/>
    <col min="7170" max="7170" width="15" style="2" customWidth="1"/>
    <col min="7171" max="7419" width="9.140625" style="2"/>
    <col min="7420" max="7420" width="4.42578125" style="2" customWidth="1"/>
    <col min="7421" max="7421" width="3.85546875" style="2" customWidth="1"/>
    <col min="7422" max="7422" width="25.85546875" style="2" customWidth="1"/>
    <col min="7423" max="7423" width="25.5703125" style="2" customWidth="1"/>
    <col min="7424" max="7424" width="21" style="2" customWidth="1"/>
    <col min="7425" max="7425" width="9.140625" style="2" customWidth="1"/>
    <col min="7426" max="7426" width="15" style="2" customWidth="1"/>
    <col min="7427" max="7675" width="9.140625" style="2"/>
    <col min="7676" max="7676" width="4.42578125" style="2" customWidth="1"/>
    <col min="7677" max="7677" width="3.85546875" style="2" customWidth="1"/>
    <col min="7678" max="7678" width="25.85546875" style="2" customWidth="1"/>
    <col min="7679" max="7679" width="25.5703125" style="2" customWidth="1"/>
    <col min="7680" max="7680" width="21" style="2" customWidth="1"/>
    <col min="7681" max="7681" width="9.140625" style="2" customWidth="1"/>
    <col min="7682" max="7682" width="15" style="2" customWidth="1"/>
    <col min="7683" max="7931" width="9.140625" style="2"/>
    <col min="7932" max="7932" width="4.42578125" style="2" customWidth="1"/>
    <col min="7933" max="7933" width="3.85546875" style="2" customWidth="1"/>
    <col min="7934" max="7934" width="25.85546875" style="2" customWidth="1"/>
    <col min="7935" max="7935" width="25.5703125" style="2" customWidth="1"/>
    <col min="7936" max="7936" width="21" style="2" customWidth="1"/>
    <col min="7937" max="7937" width="9.140625" style="2" customWidth="1"/>
    <col min="7938" max="7938" width="15" style="2" customWidth="1"/>
    <col min="7939" max="8187" width="9.140625" style="2"/>
    <col min="8188" max="8188" width="4.42578125" style="2" customWidth="1"/>
    <col min="8189" max="8189" width="3.85546875" style="2" customWidth="1"/>
    <col min="8190" max="8190" width="25.85546875" style="2" customWidth="1"/>
    <col min="8191" max="8191" width="25.5703125" style="2" customWidth="1"/>
    <col min="8192" max="8192" width="21" style="2" customWidth="1"/>
    <col min="8193" max="8193" width="9.140625" style="2" customWidth="1"/>
    <col min="8194" max="8194" width="15" style="2" customWidth="1"/>
    <col min="8195" max="8443" width="9.140625" style="2"/>
    <col min="8444" max="8444" width="4.42578125" style="2" customWidth="1"/>
    <col min="8445" max="8445" width="3.85546875" style="2" customWidth="1"/>
    <col min="8446" max="8446" width="25.85546875" style="2" customWidth="1"/>
    <col min="8447" max="8447" width="25.5703125" style="2" customWidth="1"/>
    <col min="8448" max="8448" width="21" style="2" customWidth="1"/>
    <col min="8449" max="8449" width="9.140625" style="2" customWidth="1"/>
    <col min="8450" max="8450" width="15" style="2" customWidth="1"/>
    <col min="8451" max="8699" width="9.140625" style="2"/>
    <col min="8700" max="8700" width="4.42578125" style="2" customWidth="1"/>
    <col min="8701" max="8701" width="3.85546875" style="2" customWidth="1"/>
    <col min="8702" max="8702" width="25.85546875" style="2" customWidth="1"/>
    <col min="8703" max="8703" width="25.5703125" style="2" customWidth="1"/>
    <col min="8704" max="8704" width="21" style="2" customWidth="1"/>
    <col min="8705" max="8705" width="9.140625" style="2" customWidth="1"/>
    <col min="8706" max="8706" width="15" style="2" customWidth="1"/>
    <col min="8707" max="8955" width="9.140625" style="2"/>
    <col min="8956" max="8956" width="4.42578125" style="2" customWidth="1"/>
    <col min="8957" max="8957" width="3.85546875" style="2" customWidth="1"/>
    <col min="8958" max="8958" width="25.85546875" style="2" customWidth="1"/>
    <col min="8959" max="8959" width="25.5703125" style="2" customWidth="1"/>
    <col min="8960" max="8960" width="21" style="2" customWidth="1"/>
    <col min="8961" max="8961" width="9.140625" style="2" customWidth="1"/>
    <col min="8962" max="8962" width="15" style="2" customWidth="1"/>
    <col min="8963" max="9211" width="9.140625" style="2"/>
    <col min="9212" max="9212" width="4.42578125" style="2" customWidth="1"/>
    <col min="9213" max="9213" width="3.85546875" style="2" customWidth="1"/>
    <col min="9214" max="9214" width="25.85546875" style="2" customWidth="1"/>
    <col min="9215" max="9215" width="25.5703125" style="2" customWidth="1"/>
    <col min="9216" max="9216" width="21" style="2" customWidth="1"/>
    <col min="9217" max="9217" width="9.140625" style="2" customWidth="1"/>
    <col min="9218" max="9218" width="15" style="2" customWidth="1"/>
    <col min="9219" max="9467" width="9.140625" style="2"/>
    <col min="9468" max="9468" width="4.42578125" style="2" customWidth="1"/>
    <col min="9469" max="9469" width="3.85546875" style="2" customWidth="1"/>
    <col min="9470" max="9470" width="25.85546875" style="2" customWidth="1"/>
    <col min="9471" max="9471" width="25.5703125" style="2" customWidth="1"/>
    <col min="9472" max="9472" width="21" style="2" customWidth="1"/>
    <col min="9473" max="9473" width="9.140625" style="2" customWidth="1"/>
    <col min="9474" max="9474" width="15" style="2" customWidth="1"/>
    <col min="9475" max="9723" width="9.140625" style="2"/>
    <col min="9724" max="9724" width="4.42578125" style="2" customWidth="1"/>
    <col min="9725" max="9725" width="3.85546875" style="2" customWidth="1"/>
    <col min="9726" max="9726" width="25.85546875" style="2" customWidth="1"/>
    <col min="9727" max="9727" width="25.5703125" style="2" customWidth="1"/>
    <col min="9728" max="9728" width="21" style="2" customWidth="1"/>
    <col min="9729" max="9729" width="9.140625" style="2" customWidth="1"/>
    <col min="9730" max="9730" width="15" style="2" customWidth="1"/>
    <col min="9731" max="9979" width="9.140625" style="2"/>
    <col min="9980" max="9980" width="4.42578125" style="2" customWidth="1"/>
    <col min="9981" max="9981" width="3.85546875" style="2" customWidth="1"/>
    <col min="9982" max="9982" width="25.85546875" style="2" customWidth="1"/>
    <col min="9983" max="9983" width="25.5703125" style="2" customWidth="1"/>
    <col min="9984" max="9984" width="21" style="2" customWidth="1"/>
    <col min="9985" max="9985" width="9.140625" style="2" customWidth="1"/>
    <col min="9986" max="9986" width="15" style="2" customWidth="1"/>
    <col min="9987" max="10235" width="9.140625" style="2"/>
    <col min="10236" max="10236" width="4.42578125" style="2" customWidth="1"/>
    <col min="10237" max="10237" width="3.85546875" style="2" customWidth="1"/>
    <col min="10238" max="10238" width="25.85546875" style="2" customWidth="1"/>
    <col min="10239" max="10239" width="25.5703125" style="2" customWidth="1"/>
    <col min="10240" max="10240" width="21" style="2" customWidth="1"/>
    <col min="10241" max="10241" width="9.140625" style="2" customWidth="1"/>
    <col min="10242" max="10242" width="15" style="2" customWidth="1"/>
    <col min="10243" max="10491" width="9.140625" style="2"/>
    <col min="10492" max="10492" width="4.42578125" style="2" customWidth="1"/>
    <col min="10493" max="10493" width="3.85546875" style="2" customWidth="1"/>
    <col min="10494" max="10494" width="25.85546875" style="2" customWidth="1"/>
    <col min="10495" max="10495" width="25.5703125" style="2" customWidth="1"/>
    <col min="10496" max="10496" width="21" style="2" customWidth="1"/>
    <col min="10497" max="10497" width="9.140625" style="2" customWidth="1"/>
    <col min="10498" max="10498" width="15" style="2" customWidth="1"/>
    <col min="10499" max="10747" width="9.140625" style="2"/>
    <col min="10748" max="10748" width="4.42578125" style="2" customWidth="1"/>
    <col min="10749" max="10749" width="3.85546875" style="2" customWidth="1"/>
    <col min="10750" max="10750" width="25.85546875" style="2" customWidth="1"/>
    <col min="10751" max="10751" width="25.5703125" style="2" customWidth="1"/>
    <col min="10752" max="10752" width="21" style="2" customWidth="1"/>
    <col min="10753" max="10753" width="9.140625" style="2" customWidth="1"/>
    <col min="10754" max="10754" width="15" style="2" customWidth="1"/>
    <col min="10755" max="11003" width="9.140625" style="2"/>
    <col min="11004" max="11004" width="4.42578125" style="2" customWidth="1"/>
    <col min="11005" max="11005" width="3.85546875" style="2" customWidth="1"/>
    <col min="11006" max="11006" width="25.85546875" style="2" customWidth="1"/>
    <col min="11007" max="11007" width="25.5703125" style="2" customWidth="1"/>
    <col min="11008" max="11008" width="21" style="2" customWidth="1"/>
    <col min="11009" max="11009" width="9.140625" style="2" customWidth="1"/>
    <col min="11010" max="11010" width="15" style="2" customWidth="1"/>
    <col min="11011" max="11259" width="9.140625" style="2"/>
    <col min="11260" max="11260" width="4.42578125" style="2" customWidth="1"/>
    <col min="11261" max="11261" width="3.85546875" style="2" customWidth="1"/>
    <col min="11262" max="11262" width="25.85546875" style="2" customWidth="1"/>
    <col min="11263" max="11263" width="25.5703125" style="2" customWidth="1"/>
    <col min="11264" max="11264" width="21" style="2" customWidth="1"/>
    <col min="11265" max="11265" width="9.140625" style="2" customWidth="1"/>
    <col min="11266" max="11266" width="15" style="2" customWidth="1"/>
    <col min="11267" max="11515" width="9.140625" style="2"/>
    <col min="11516" max="11516" width="4.42578125" style="2" customWidth="1"/>
    <col min="11517" max="11517" width="3.85546875" style="2" customWidth="1"/>
    <col min="11518" max="11518" width="25.85546875" style="2" customWidth="1"/>
    <col min="11519" max="11519" width="25.5703125" style="2" customWidth="1"/>
    <col min="11520" max="11520" width="21" style="2" customWidth="1"/>
    <col min="11521" max="11521" width="9.140625" style="2" customWidth="1"/>
    <col min="11522" max="11522" width="15" style="2" customWidth="1"/>
    <col min="11523" max="11771" width="9.140625" style="2"/>
    <col min="11772" max="11772" width="4.42578125" style="2" customWidth="1"/>
    <col min="11773" max="11773" width="3.85546875" style="2" customWidth="1"/>
    <col min="11774" max="11774" width="25.85546875" style="2" customWidth="1"/>
    <col min="11775" max="11775" width="25.5703125" style="2" customWidth="1"/>
    <col min="11776" max="11776" width="21" style="2" customWidth="1"/>
    <col min="11777" max="11777" width="9.140625" style="2" customWidth="1"/>
    <col min="11778" max="11778" width="15" style="2" customWidth="1"/>
    <col min="11779" max="12027" width="9.140625" style="2"/>
    <col min="12028" max="12028" width="4.42578125" style="2" customWidth="1"/>
    <col min="12029" max="12029" width="3.85546875" style="2" customWidth="1"/>
    <col min="12030" max="12030" width="25.85546875" style="2" customWidth="1"/>
    <col min="12031" max="12031" width="25.5703125" style="2" customWidth="1"/>
    <col min="12032" max="12032" width="21" style="2" customWidth="1"/>
    <col min="12033" max="12033" width="9.140625" style="2" customWidth="1"/>
    <col min="12034" max="12034" width="15" style="2" customWidth="1"/>
    <col min="12035" max="12283" width="9.140625" style="2"/>
    <col min="12284" max="12284" width="4.42578125" style="2" customWidth="1"/>
    <col min="12285" max="12285" width="3.85546875" style="2" customWidth="1"/>
    <col min="12286" max="12286" width="25.85546875" style="2" customWidth="1"/>
    <col min="12287" max="12287" width="25.5703125" style="2" customWidth="1"/>
    <col min="12288" max="12288" width="21" style="2" customWidth="1"/>
    <col min="12289" max="12289" width="9.140625" style="2" customWidth="1"/>
    <col min="12290" max="12290" width="15" style="2" customWidth="1"/>
    <col min="12291" max="12539" width="9.140625" style="2"/>
    <col min="12540" max="12540" width="4.42578125" style="2" customWidth="1"/>
    <col min="12541" max="12541" width="3.85546875" style="2" customWidth="1"/>
    <col min="12542" max="12542" width="25.85546875" style="2" customWidth="1"/>
    <col min="12543" max="12543" width="25.5703125" style="2" customWidth="1"/>
    <col min="12544" max="12544" width="21" style="2" customWidth="1"/>
    <col min="12545" max="12545" width="9.140625" style="2" customWidth="1"/>
    <col min="12546" max="12546" width="15" style="2" customWidth="1"/>
    <col min="12547" max="12795" width="9.140625" style="2"/>
    <col min="12796" max="12796" width="4.42578125" style="2" customWidth="1"/>
    <col min="12797" max="12797" width="3.85546875" style="2" customWidth="1"/>
    <col min="12798" max="12798" width="25.85546875" style="2" customWidth="1"/>
    <col min="12799" max="12799" width="25.5703125" style="2" customWidth="1"/>
    <col min="12800" max="12800" width="21" style="2" customWidth="1"/>
    <col min="12801" max="12801" width="9.140625" style="2" customWidth="1"/>
    <col min="12802" max="12802" width="15" style="2" customWidth="1"/>
    <col min="12803" max="13051" width="9.140625" style="2"/>
    <col min="13052" max="13052" width="4.42578125" style="2" customWidth="1"/>
    <col min="13053" max="13053" width="3.85546875" style="2" customWidth="1"/>
    <col min="13054" max="13054" width="25.85546875" style="2" customWidth="1"/>
    <col min="13055" max="13055" width="25.5703125" style="2" customWidth="1"/>
    <col min="13056" max="13056" width="21" style="2" customWidth="1"/>
    <col min="13057" max="13057" width="9.140625" style="2" customWidth="1"/>
    <col min="13058" max="13058" width="15" style="2" customWidth="1"/>
    <col min="13059" max="13307" width="9.140625" style="2"/>
    <col min="13308" max="13308" width="4.42578125" style="2" customWidth="1"/>
    <col min="13309" max="13309" width="3.85546875" style="2" customWidth="1"/>
    <col min="13310" max="13310" width="25.85546875" style="2" customWidth="1"/>
    <col min="13311" max="13311" width="25.5703125" style="2" customWidth="1"/>
    <col min="13312" max="13312" width="21" style="2" customWidth="1"/>
    <col min="13313" max="13313" width="9.140625" style="2" customWidth="1"/>
    <col min="13314" max="13314" width="15" style="2" customWidth="1"/>
    <col min="13315" max="13563" width="9.140625" style="2"/>
    <col min="13564" max="13564" width="4.42578125" style="2" customWidth="1"/>
    <col min="13565" max="13565" width="3.85546875" style="2" customWidth="1"/>
    <col min="13566" max="13566" width="25.85546875" style="2" customWidth="1"/>
    <col min="13567" max="13567" width="25.5703125" style="2" customWidth="1"/>
    <col min="13568" max="13568" width="21" style="2" customWidth="1"/>
    <col min="13569" max="13569" width="9.140625" style="2" customWidth="1"/>
    <col min="13570" max="13570" width="15" style="2" customWidth="1"/>
    <col min="13571" max="13819" width="9.140625" style="2"/>
    <col min="13820" max="13820" width="4.42578125" style="2" customWidth="1"/>
    <col min="13821" max="13821" width="3.85546875" style="2" customWidth="1"/>
    <col min="13822" max="13822" width="25.85546875" style="2" customWidth="1"/>
    <col min="13823" max="13823" width="25.5703125" style="2" customWidth="1"/>
    <col min="13824" max="13824" width="21" style="2" customWidth="1"/>
    <col min="13825" max="13825" width="9.140625" style="2" customWidth="1"/>
    <col min="13826" max="13826" width="15" style="2" customWidth="1"/>
    <col min="13827" max="14075" width="9.140625" style="2"/>
    <col min="14076" max="14076" width="4.42578125" style="2" customWidth="1"/>
    <col min="14077" max="14077" width="3.85546875" style="2" customWidth="1"/>
    <col min="14078" max="14078" width="25.85546875" style="2" customWidth="1"/>
    <col min="14079" max="14079" width="25.5703125" style="2" customWidth="1"/>
    <col min="14080" max="14080" width="21" style="2" customWidth="1"/>
    <col min="14081" max="14081" width="9.140625" style="2" customWidth="1"/>
    <col min="14082" max="14082" width="15" style="2" customWidth="1"/>
    <col min="14083" max="14331" width="9.140625" style="2"/>
    <col min="14332" max="14332" width="4.42578125" style="2" customWidth="1"/>
    <col min="14333" max="14333" width="3.85546875" style="2" customWidth="1"/>
    <col min="14334" max="14334" width="25.85546875" style="2" customWidth="1"/>
    <col min="14335" max="14335" width="25.5703125" style="2" customWidth="1"/>
    <col min="14336" max="14336" width="21" style="2" customWidth="1"/>
    <col min="14337" max="14337" width="9.140625" style="2" customWidth="1"/>
    <col min="14338" max="14338" width="15" style="2" customWidth="1"/>
    <col min="14339" max="14587" width="9.140625" style="2"/>
    <col min="14588" max="14588" width="4.42578125" style="2" customWidth="1"/>
    <col min="14589" max="14589" width="3.85546875" style="2" customWidth="1"/>
    <col min="14590" max="14590" width="25.85546875" style="2" customWidth="1"/>
    <col min="14591" max="14591" width="25.5703125" style="2" customWidth="1"/>
    <col min="14592" max="14592" width="21" style="2" customWidth="1"/>
    <col min="14593" max="14593" width="9.140625" style="2" customWidth="1"/>
    <col min="14594" max="14594" width="15" style="2" customWidth="1"/>
    <col min="14595" max="14843" width="9.140625" style="2"/>
    <col min="14844" max="14844" width="4.42578125" style="2" customWidth="1"/>
    <col min="14845" max="14845" width="3.85546875" style="2" customWidth="1"/>
    <col min="14846" max="14846" width="25.85546875" style="2" customWidth="1"/>
    <col min="14847" max="14847" width="25.5703125" style="2" customWidth="1"/>
    <col min="14848" max="14848" width="21" style="2" customWidth="1"/>
    <col min="14849" max="14849" width="9.140625" style="2" customWidth="1"/>
    <col min="14850" max="14850" width="15" style="2" customWidth="1"/>
    <col min="14851" max="15099" width="9.140625" style="2"/>
    <col min="15100" max="15100" width="4.42578125" style="2" customWidth="1"/>
    <col min="15101" max="15101" width="3.85546875" style="2" customWidth="1"/>
    <col min="15102" max="15102" width="25.85546875" style="2" customWidth="1"/>
    <col min="15103" max="15103" width="25.5703125" style="2" customWidth="1"/>
    <col min="15104" max="15104" width="21" style="2" customWidth="1"/>
    <col min="15105" max="15105" width="9.140625" style="2" customWidth="1"/>
    <col min="15106" max="15106" width="15" style="2" customWidth="1"/>
    <col min="15107" max="15355" width="9.140625" style="2"/>
    <col min="15356" max="15356" width="4.42578125" style="2" customWidth="1"/>
    <col min="15357" max="15357" width="3.85546875" style="2" customWidth="1"/>
    <col min="15358" max="15358" width="25.85546875" style="2" customWidth="1"/>
    <col min="15359" max="15359" width="25.5703125" style="2" customWidth="1"/>
    <col min="15360" max="15360" width="21" style="2" customWidth="1"/>
    <col min="15361" max="15361" width="9.140625" style="2" customWidth="1"/>
    <col min="15362" max="15362" width="15" style="2" customWidth="1"/>
    <col min="15363" max="15611" width="9.140625" style="2"/>
    <col min="15612" max="15612" width="4.42578125" style="2" customWidth="1"/>
    <col min="15613" max="15613" width="3.85546875" style="2" customWidth="1"/>
    <col min="15614" max="15614" width="25.85546875" style="2" customWidth="1"/>
    <col min="15615" max="15615" width="25.5703125" style="2" customWidth="1"/>
    <col min="15616" max="15616" width="21" style="2" customWidth="1"/>
    <col min="15617" max="15617" width="9.140625" style="2" customWidth="1"/>
    <col min="15618" max="15618" width="15" style="2" customWidth="1"/>
    <col min="15619" max="15867" width="9.140625" style="2"/>
    <col min="15868" max="15868" width="4.42578125" style="2" customWidth="1"/>
    <col min="15869" max="15869" width="3.85546875" style="2" customWidth="1"/>
    <col min="15870" max="15870" width="25.85546875" style="2" customWidth="1"/>
    <col min="15871" max="15871" width="25.5703125" style="2" customWidth="1"/>
    <col min="15872" max="15872" width="21" style="2" customWidth="1"/>
    <col min="15873" max="15873" width="9.140625" style="2" customWidth="1"/>
    <col min="15874" max="15874" width="15" style="2" customWidth="1"/>
    <col min="15875" max="16123" width="9.140625" style="2"/>
    <col min="16124" max="16124" width="4.42578125" style="2" customWidth="1"/>
    <col min="16125" max="16125" width="3.85546875" style="2" customWidth="1"/>
    <col min="16126" max="16126" width="25.85546875" style="2" customWidth="1"/>
    <col min="16127" max="16127" width="25.5703125" style="2" customWidth="1"/>
    <col min="16128" max="16128" width="21" style="2" customWidth="1"/>
    <col min="16129" max="16129" width="9.140625" style="2" customWidth="1"/>
    <col min="16130" max="16130" width="15" style="2" customWidth="1"/>
    <col min="16131" max="16384" width="9.140625" style="2"/>
  </cols>
  <sheetData>
    <row r="1" spans="2:10" x14ac:dyDescent="0.25">
      <c r="C1" s="44" t="s">
        <v>287</v>
      </c>
    </row>
    <row r="2" spans="2:10" ht="16.5" thickBot="1" x14ac:dyDescent="0.3">
      <c r="B2" s="308" t="s">
        <v>77</v>
      </c>
      <c r="C2" s="309"/>
      <c r="D2" s="21" t="s">
        <v>39</v>
      </c>
      <c r="E2" s="21" t="s">
        <v>78</v>
      </c>
    </row>
    <row r="3" spans="2:10" x14ac:dyDescent="0.25">
      <c r="B3" s="31"/>
      <c r="C3" s="28" t="s">
        <v>192</v>
      </c>
      <c r="D3" s="29"/>
      <c r="E3" s="29"/>
    </row>
    <row r="4" spans="2:10" x14ac:dyDescent="0.25">
      <c r="B4" s="41" t="s">
        <v>60</v>
      </c>
      <c r="C4" s="25" t="s">
        <v>128</v>
      </c>
      <c r="D4" s="38" t="s">
        <v>583</v>
      </c>
      <c r="E4" s="38" t="s">
        <v>99</v>
      </c>
      <c r="H4" s="2" t="s">
        <v>189</v>
      </c>
      <c r="I4" s="90" t="s">
        <v>155</v>
      </c>
      <c r="J4" s="2">
        <f t="shared" ref="J4:J24" si="0">COUNTIF($D$8:$D$67,I4)</f>
        <v>1</v>
      </c>
    </row>
    <row r="5" spans="2:10" x14ac:dyDescent="0.25">
      <c r="B5" s="41" t="s">
        <v>61</v>
      </c>
      <c r="C5" s="25" t="s">
        <v>95</v>
      </c>
      <c r="D5" s="38" t="s">
        <v>584</v>
      </c>
      <c r="E5" s="38" t="s">
        <v>99</v>
      </c>
      <c r="H5" s="2" t="s">
        <v>160</v>
      </c>
      <c r="I5" s="90" t="s">
        <v>126</v>
      </c>
      <c r="J5" s="2">
        <f t="shared" si="0"/>
        <v>1</v>
      </c>
    </row>
    <row r="6" spans="2:10" x14ac:dyDescent="0.25">
      <c r="B6" s="41" t="s">
        <v>62</v>
      </c>
      <c r="C6" s="25" t="s">
        <v>286</v>
      </c>
      <c r="D6" s="30">
        <v>51</v>
      </c>
      <c r="E6" s="38" t="s">
        <v>99</v>
      </c>
      <c r="H6" s="2" t="s">
        <v>184</v>
      </c>
      <c r="I6" s="90">
        <v>16</v>
      </c>
      <c r="J6" s="2">
        <f t="shared" si="0"/>
        <v>1</v>
      </c>
    </row>
    <row r="7" spans="2:10" ht="16.5" thickBot="1" x14ac:dyDescent="0.3">
      <c r="B7" s="40" t="s">
        <v>63</v>
      </c>
      <c r="C7" s="32" t="s">
        <v>130</v>
      </c>
      <c r="D7" s="119" t="s">
        <v>81</v>
      </c>
      <c r="E7" s="33" t="s">
        <v>99</v>
      </c>
      <c r="H7" s="2" t="s">
        <v>184</v>
      </c>
      <c r="I7" s="90">
        <v>15</v>
      </c>
      <c r="J7" s="2">
        <f t="shared" si="0"/>
        <v>1</v>
      </c>
    </row>
    <row r="8" spans="2:10" x14ac:dyDescent="0.25">
      <c r="B8" s="22"/>
      <c r="C8" s="23" t="s">
        <v>83</v>
      </c>
      <c r="D8" s="24"/>
      <c r="E8" s="24"/>
      <c r="H8" s="2" t="s">
        <v>129</v>
      </c>
      <c r="I8" s="2">
        <v>51</v>
      </c>
      <c r="J8" s="2">
        <f t="shared" si="0"/>
        <v>0</v>
      </c>
    </row>
    <row r="9" spans="2:10" x14ac:dyDescent="0.25">
      <c r="B9" s="41" t="s">
        <v>60</v>
      </c>
      <c r="C9" s="25" t="s">
        <v>100</v>
      </c>
      <c r="D9" s="30" t="s">
        <v>125</v>
      </c>
      <c r="E9" s="38" t="s">
        <v>80</v>
      </c>
      <c r="H9" s="2" t="s">
        <v>134</v>
      </c>
      <c r="I9" s="2">
        <v>54</v>
      </c>
      <c r="J9" s="2">
        <f t="shared" si="0"/>
        <v>1</v>
      </c>
    </row>
    <row r="10" spans="2:10" x14ac:dyDescent="0.25">
      <c r="B10" s="41" t="s">
        <v>61</v>
      </c>
      <c r="C10" s="25" t="s">
        <v>101</v>
      </c>
      <c r="D10" s="172">
        <v>16</v>
      </c>
      <c r="E10" s="38" t="s">
        <v>80</v>
      </c>
      <c r="H10" s="2" t="s">
        <v>51</v>
      </c>
      <c r="I10" s="2">
        <v>59</v>
      </c>
      <c r="J10" s="2">
        <f t="shared" si="0"/>
        <v>0</v>
      </c>
    </row>
    <row r="11" spans="2:10" x14ac:dyDescent="0.25">
      <c r="B11" s="41" t="s">
        <v>62</v>
      </c>
      <c r="C11" s="35" t="s">
        <v>124</v>
      </c>
      <c r="D11" s="60" t="s">
        <v>126</v>
      </c>
      <c r="E11" s="38" t="s">
        <v>80</v>
      </c>
      <c r="G11" s="2"/>
      <c r="H11" s="192" t="s">
        <v>602</v>
      </c>
      <c r="I11" s="192">
        <v>151</v>
      </c>
      <c r="J11" s="192">
        <f t="shared" si="0"/>
        <v>0</v>
      </c>
    </row>
    <row r="12" spans="2:10" x14ac:dyDescent="0.25">
      <c r="B12" s="41" t="s">
        <v>63</v>
      </c>
      <c r="C12" s="25" t="s">
        <v>238</v>
      </c>
      <c r="D12" s="26" t="s">
        <v>273</v>
      </c>
      <c r="E12" s="42" t="s">
        <v>80</v>
      </c>
      <c r="H12" s="2" t="s">
        <v>184</v>
      </c>
      <c r="I12" s="2">
        <v>152</v>
      </c>
      <c r="J12" s="2">
        <f t="shared" si="0"/>
        <v>1</v>
      </c>
    </row>
    <row r="13" spans="2:10" ht="16.5" thickBot="1" x14ac:dyDescent="0.3">
      <c r="B13" s="33" t="s">
        <v>64</v>
      </c>
      <c r="C13" s="32" t="s">
        <v>102</v>
      </c>
      <c r="D13" s="171" t="s">
        <v>274</v>
      </c>
      <c r="E13" s="33" t="s">
        <v>80</v>
      </c>
      <c r="H13" s="2" t="s">
        <v>184</v>
      </c>
      <c r="I13" s="2">
        <v>153</v>
      </c>
      <c r="J13" s="2">
        <f t="shared" si="0"/>
        <v>1</v>
      </c>
    </row>
    <row r="14" spans="2:10" x14ac:dyDescent="0.25">
      <c r="B14" s="31"/>
      <c r="C14" s="23" t="s">
        <v>260</v>
      </c>
      <c r="D14" s="24"/>
      <c r="E14" s="24"/>
      <c r="H14" s="2" t="s">
        <v>189</v>
      </c>
      <c r="I14" s="2">
        <v>155</v>
      </c>
      <c r="J14" s="2">
        <f t="shared" si="0"/>
        <v>0</v>
      </c>
    </row>
    <row r="15" spans="2:10" x14ac:dyDescent="0.25">
      <c r="B15" s="41" t="s">
        <v>60</v>
      </c>
      <c r="C15" s="25" t="s">
        <v>103</v>
      </c>
      <c r="D15" s="38" t="s">
        <v>275</v>
      </c>
      <c r="E15" s="38" t="s">
        <v>80</v>
      </c>
      <c r="H15" s="2" t="s">
        <v>163</v>
      </c>
      <c r="I15" s="2">
        <v>156</v>
      </c>
      <c r="J15" s="2">
        <f t="shared" si="0"/>
        <v>0</v>
      </c>
    </row>
    <row r="16" spans="2:10" x14ac:dyDescent="0.25">
      <c r="B16" s="41" t="s">
        <v>61</v>
      </c>
      <c r="C16" s="25" t="s">
        <v>104</v>
      </c>
      <c r="D16" s="30" t="s">
        <v>81</v>
      </c>
      <c r="E16" s="38" t="s">
        <v>80</v>
      </c>
      <c r="H16" s="2" t="s">
        <v>164</v>
      </c>
      <c r="I16" s="2">
        <v>157</v>
      </c>
      <c r="J16" s="2">
        <f t="shared" si="0"/>
        <v>1</v>
      </c>
    </row>
    <row r="17" spans="2:10" x14ac:dyDescent="0.25">
      <c r="B17" s="41" t="s">
        <v>62</v>
      </c>
      <c r="C17" s="25" t="s">
        <v>105</v>
      </c>
      <c r="D17" s="63" t="s">
        <v>234</v>
      </c>
      <c r="E17" s="38" t="s">
        <v>80</v>
      </c>
      <c r="H17" s="2" t="s">
        <v>194</v>
      </c>
      <c r="I17" s="2">
        <v>202</v>
      </c>
      <c r="J17" s="2">
        <f t="shared" si="0"/>
        <v>0</v>
      </c>
    </row>
    <row r="18" spans="2:10" ht="16.5" thickBot="1" x14ac:dyDescent="0.3">
      <c r="B18" s="40" t="s">
        <v>63</v>
      </c>
      <c r="C18" s="32" t="s">
        <v>141</v>
      </c>
      <c r="D18" s="33" t="s">
        <v>276</v>
      </c>
      <c r="E18" s="33" t="s">
        <v>80</v>
      </c>
      <c r="H18" s="2" t="s">
        <v>194</v>
      </c>
      <c r="I18" s="2">
        <v>204</v>
      </c>
      <c r="J18" s="2">
        <f t="shared" si="0"/>
        <v>0</v>
      </c>
    </row>
    <row r="19" spans="2:10" x14ac:dyDescent="0.25">
      <c r="B19" s="31"/>
      <c r="C19" s="28" t="s">
        <v>235</v>
      </c>
      <c r="D19" s="29"/>
      <c r="E19" s="29"/>
      <c r="H19" s="2" t="s">
        <v>184</v>
      </c>
      <c r="I19" s="2">
        <v>205</v>
      </c>
      <c r="J19" s="2">
        <f t="shared" si="0"/>
        <v>1</v>
      </c>
    </row>
    <row r="20" spans="2:10" x14ac:dyDescent="0.25">
      <c r="B20" s="41" t="s">
        <v>60</v>
      </c>
      <c r="C20" s="25" t="s">
        <v>79</v>
      </c>
      <c r="D20" s="26" t="s">
        <v>277</v>
      </c>
      <c r="E20" s="38" t="s">
        <v>88</v>
      </c>
      <c r="H20" s="2" t="s">
        <v>190</v>
      </c>
      <c r="I20" s="2">
        <v>304</v>
      </c>
      <c r="J20" s="2">
        <f t="shared" si="0"/>
        <v>1</v>
      </c>
    </row>
    <row r="21" spans="2:10" x14ac:dyDescent="0.25">
      <c r="B21" s="41" t="s">
        <v>61</v>
      </c>
      <c r="C21" s="25" t="s">
        <v>82</v>
      </c>
      <c r="D21" s="61" t="s">
        <v>81</v>
      </c>
      <c r="E21" s="38" t="s">
        <v>88</v>
      </c>
      <c r="H21" s="2" t="s">
        <v>184</v>
      </c>
      <c r="I21" s="2">
        <v>305</v>
      </c>
      <c r="J21" s="2">
        <f t="shared" si="0"/>
        <v>1</v>
      </c>
    </row>
    <row r="22" spans="2:10" x14ac:dyDescent="0.25">
      <c r="B22" s="41" t="s">
        <v>62</v>
      </c>
      <c r="C22" s="25" t="s">
        <v>255</v>
      </c>
      <c r="D22" s="38" t="s">
        <v>278</v>
      </c>
      <c r="E22" s="38" t="s">
        <v>88</v>
      </c>
      <c r="G22" s="2"/>
      <c r="H22" s="2" t="s">
        <v>184</v>
      </c>
      <c r="I22" s="2">
        <v>404</v>
      </c>
      <c r="J22" s="2">
        <f t="shared" si="0"/>
        <v>1</v>
      </c>
    </row>
    <row r="23" spans="2:10" ht="16.5" thickBot="1" x14ac:dyDescent="0.3">
      <c r="B23" s="40" t="s">
        <v>63</v>
      </c>
      <c r="C23" s="32" t="s">
        <v>127</v>
      </c>
      <c r="D23" s="102">
        <v>404</v>
      </c>
      <c r="E23" s="33" t="s">
        <v>88</v>
      </c>
      <c r="H23" s="2" t="s">
        <v>184</v>
      </c>
      <c r="I23" s="2">
        <v>405</v>
      </c>
      <c r="J23" s="2">
        <f t="shared" si="0"/>
        <v>1</v>
      </c>
    </row>
    <row r="24" spans="2:10" x14ac:dyDescent="0.25">
      <c r="B24" s="31"/>
      <c r="C24" s="28" t="s">
        <v>236</v>
      </c>
      <c r="D24" s="29"/>
      <c r="E24" s="29"/>
      <c r="H24" s="2" t="s">
        <v>183</v>
      </c>
      <c r="I24" s="2">
        <v>406</v>
      </c>
      <c r="J24" s="2">
        <f t="shared" si="0"/>
        <v>1</v>
      </c>
    </row>
    <row r="25" spans="2:10" x14ac:dyDescent="0.25">
      <c r="B25" s="41" t="s">
        <v>60</v>
      </c>
      <c r="C25" s="25" t="s">
        <v>185</v>
      </c>
      <c r="D25" s="27" t="s">
        <v>279</v>
      </c>
      <c r="E25" s="38" t="s">
        <v>88</v>
      </c>
    </row>
    <row r="26" spans="2:10" x14ac:dyDescent="0.25">
      <c r="B26" s="41" t="s">
        <v>61</v>
      </c>
      <c r="C26" s="25" t="s">
        <v>85</v>
      </c>
      <c r="D26" s="61" t="s">
        <v>81</v>
      </c>
      <c r="E26" s="38" t="s">
        <v>88</v>
      </c>
    </row>
    <row r="27" spans="2:10" x14ac:dyDescent="0.25">
      <c r="B27" s="41" t="s">
        <v>62</v>
      </c>
      <c r="C27" s="25" t="s">
        <v>86</v>
      </c>
      <c r="D27" s="30">
        <v>305</v>
      </c>
      <c r="E27" s="38" t="s">
        <v>88</v>
      </c>
    </row>
    <row r="28" spans="2:10" ht="16.5" thickBot="1" x14ac:dyDescent="0.3">
      <c r="B28" s="40" t="s">
        <v>63</v>
      </c>
      <c r="C28" s="32" t="s">
        <v>186</v>
      </c>
      <c r="D28" s="89" t="s">
        <v>280</v>
      </c>
      <c r="E28" s="33" t="s">
        <v>88</v>
      </c>
    </row>
    <row r="29" spans="2:10" x14ac:dyDescent="0.25">
      <c r="B29" s="31"/>
      <c r="C29" s="28" t="s">
        <v>237</v>
      </c>
      <c r="D29" s="29"/>
      <c r="E29" s="29"/>
    </row>
    <row r="30" spans="2:10" x14ac:dyDescent="0.25">
      <c r="B30" s="41" t="s">
        <v>60</v>
      </c>
      <c r="C30" s="25" t="s">
        <v>87</v>
      </c>
      <c r="D30" s="38" t="s">
        <v>281</v>
      </c>
      <c r="E30" s="38" t="s">
        <v>88</v>
      </c>
    </row>
    <row r="31" spans="2:10" x14ac:dyDescent="0.25">
      <c r="B31" s="41" t="s">
        <v>61</v>
      </c>
      <c r="C31" s="25" t="s">
        <v>89</v>
      </c>
      <c r="D31" s="30" t="s">
        <v>81</v>
      </c>
      <c r="E31" s="38" t="s">
        <v>88</v>
      </c>
    </row>
    <row r="32" spans="2:10" x14ac:dyDescent="0.25">
      <c r="B32" s="41" t="s">
        <v>62</v>
      </c>
      <c r="C32" s="25" t="s">
        <v>90</v>
      </c>
      <c r="D32" s="30">
        <v>153</v>
      </c>
      <c r="E32" s="38" t="s">
        <v>88</v>
      </c>
    </row>
    <row r="33" spans="2:7" ht="16.5" thickBot="1" x14ac:dyDescent="0.3">
      <c r="B33" s="33" t="s">
        <v>63</v>
      </c>
      <c r="C33" s="32" t="s">
        <v>161</v>
      </c>
      <c r="D33" s="33" t="s">
        <v>282</v>
      </c>
      <c r="E33" s="33" t="s">
        <v>88</v>
      </c>
    </row>
    <row r="34" spans="2:7" x14ac:dyDescent="0.25">
      <c r="B34" s="31"/>
      <c r="C34" s="28" t="s">
        <v>261</v>
      </c>
      <c r="D34" s="29"/>
      <c r="E34" s="29"/>
    </row>
    <row r="35" spans="2:7" x14ac:dyDescent="0.25">
      <c r="B35" s="41" t="s">
        <v>60</v>
      </c>
      <c r="C35" s="25" t="s">
        <v>91</v>
      </c>
      <c r="D35" s="38" t="s">
        <v>283</v>
      </c>
      <c r="E35" s="38" t="s">
        <v>99</v>
      </c>
    </row>
    <row r="36" spans="2:7" x14ac:dyDescent="0.25">
      <c r="B36" s="41" t="s">
        <v>61</v>
      </c>
      <c r="C36" s="25" t="s">
        <v>92</v>
      </c>
      <c r="D36" s="59" t="s">
        <v>81</v>
      </c>
      <c r="E36" s="38" t="s">
        <v>99</v>
      </c>
    </row>
    <row r="37" spans="2:7" x14ac:dyDescent="0.25">
      <c r="B37" s="41" t="s">
        <v>62</v>
      </c>
      <c r="C37" s="25" t="s">
        <v>93</v>
      </c>
      <c r="D37" s="30">
        <v>15</v>
      </c>
      <c r="E37" s="38" t="s">
        <v>99</v>
      </c>
    </row>
    <row r="38" spans="2:7" x14ac:dyDescent="0.25">
      <c r="B38" s="41" t="s">
        <v>63</v>
      </c>
      <c r="C38" s="25" t="s">
        <v>139</v>
      </c>
      <c r="D38" s="38" t="s">
        <v>284</v>
      </c>
      <c r="E38" s="38" t="s">
        <v>99</v>
      </c>
    </row>
    <row r="39" spans="2:7" x14ac:dyDescent="0.25">
      <c r="B39" s="41" t="s">
        <v>64</v>
      </c>
      <c r="C39" s="25" t="s">
        <v>94</v>
      </c>
      <c r="D39" s="30">
        <v>54</v>
      </c>
      <c r="E39" s="38" t="s">
        <v>99</v>
      </c>
    </row>
    <row r="40" spans="2:7" ht="16.5" thickBot="1" x14ac:dyDescent="0.3">
      <c r="B40" s="40" t="s">
        <v>65</v>
      </c>
      <c r="C40" s="32" t="s">
        <v>136</v>
      </c>
      <c r="D40" s="33" t="s">
        <v>285</v>
      </c>
      <c r="E40" s="33" t="s">
        <v>99</v>
      </c>
    </row>
    <row r="42" spans="2:7" ht="16.5" thickBot="1" x14ac:dyDescent="0.3">
      <c r="B42" s="187"/>
      <c r="C42" s="188"/>
      <c r="D42" s="187"/>
      <c r="E42" s="187"/>
      <c r="G42" s="2"/>
    </row>
    <row r="43" spans="2:7" x14ac:dyDescent="0.25">
      <c r="B43" s="164"/>
      <c r="C43" s="165" t="s">
        <v>106</v>
      </c>
      <c r="D43" s="163"/>
      <c r="E43" s="144"/>
    </row>
    <row r="44" spans="2:7" x14ac:dyDescent="0.25">
      <c r="B44" s="43" t="s">
        <v>60</v>
      </c>
      <c r="C44" s="25" t="s">
        <v>96</v>
      </c>
      <c r="D44" s="30">
        <v>152</v>
      </c>
      <c r="E44" s="38" t="s">
        <v>88</v>
      </c>
    </row>
    <row r="45" spans="2:7" x14ac:dyDescent="0.25">
      <c r="B45" s="38" t="s">
        <v>61</v>
      </c>
      <c r="C45" s="25" t="s">
        <v>162</v>
      </c>
      <c r="D45" s="38" t="s">
        <v>585</v>
      </c>
      <c r="E45" s="38" t="s">
        <v>88</v>
      </c>
    </row>
    <row r="46" spans="2:7" x14ac:dyDescent="0.25">
      <c r="B46" s="38" t="s">
        <v>62</v>
      </c>
      <c r="C46" s="25" t="s">
        <v>97</v>
      </c>
      <c r="D46" s="30" t="s">
        <v>155</v>
      </c>
      <c r="E46" s="38" t="s">
        <v>88</v>
      </c>
    </row>
    <row r="47" spans="2:7" ht="16.5" thickBot="1" x14ac:dyDescent="0.3">
      <c r="B47" s="33" t="s">
        <v>63</v>
      </c>
      <c r="C47" s="32" t="s">
        <v>272</v>
      </c>
      <c r="D47" s="33" t="s">
        <v>586</v>
      </c>
      <c r="E47" s="33" t="s">
        <v>88</v>
      </c>
    </row>
    <row r="48" spans="2:7" x14ac:dyDescent="0.25">
      <c r="B48" s="161"/>
      <c r="C48" s="162" t="s">
        <v>111</v>
      </c>
      <c r="D48" s="163"/>
      <c r="E48" s="163"/>
      <c r="G48" s="2"/>
    </row>
    <row r="49" spans="2:7" x14ac:dyDescent="0.25">
      <c r="B49" s="43" t="s">
        <v>60</v>
      </c>
      <c r="C49" s="25" t="s">
        <v>98</v>
      </c>
      <c r="D49" s="173" t="s">
        <v>134</v>
      </c>
      <c r="E49" s="38" t="s">
        <v>88</v>
      </c>
      <c r="G49" s="2"/>
    </row>
    <row r="50" spans="2:7" x14ac:dyDescent="0.25">
      <c r="B50" s="43" t="s">
        <v>61</v>
      </c>
      <c r="C50" s="25" t="s">
        <v>107</v>
      </c>
      <c r="D50" s="30">
        <v>157</v>
      </c>
      <c r="E50" s="38" t="s">
        <v>88</v>
      </c>
      <c r="G50" s="2"/>
    </row>
    <row r="51" spans="2:7" x14ac:dyDescent="0.25">
      <c r="B51" s="38" t="s">
        <v>62</v>
      </c>
      <c r="C51" s="25" t="s">
        <v>240</v>
      </c>
      <c r="D51" s="174" t="s">
        <v>271</v>
      </c>
      <c r="E51" s="38" t="s">
        <v>88</v>
      </c>
      <c r="G51" s="2"/>
    </row>
    <row r="52" spans="2:7" ht="16.5" thickBot="1" x14ac:dyDescent="0.3">
      <c r="B52" s="33" t="s">
        <v>63</v>
      </c>
      <c r="C52" s="32" t="s">
        <v>140</v>
      </c>
      <c r="D52" s="171" t="s">
        <v>270</v>
      </c>
      <c r="E52" s="33" t="s">
        <v>88</v>
      </c>
      <c r="G52" s="2"/>
    </row>
    <row r="53" spans="2:7" x14ac:dyDescent="0.25">
      <c r="B53" s="161"/>
      <c r="C53" s="162" t="s">
        <v>239</v>
      </c>
      <c r="D53" s="163"/>
      <c r="E53" s="163"/>
      <c r="G53" s="2"/>
    </row>
    <row r="54" spans="2:7" x14ac:dyDescent="0.25">
      <c r="B54" s="43" t="s">
        <v>60</v>
      </c>
      <c r="C54" s="25" t="s">
        <v>267</v>
      </c>
      <c r="D54" s="30">
        <v>205</v>
      </c>
      <c r="E54" s="38" t="s">
        <v>88</v>
      </c>
      <c r="G54" s="2"/>
    </row>
    <row r="55" spans="2:7" x14ac:dyDescent="0.25">
      <c r="B55" s="41" t="s">
        <v>61</v>
      </c>
      <c r="C55" s="25" t="s">
        <v>132</v>
      </c>
      <c r="D55" s="62" t="s">
        <v>81</v>
      </c>
      <c r="E55" s="38" t="s">
        <v>88</v>
      </c>
      <c r="G55" s="2"/>
    </row>
    <row r="56" spans="2:7" x14ac:dyDescent="0.25">
      <c r="B56" s="43" t="s">
        <v>62</v>
      </c>
      <c r="C56" s="25" t="s">
        <v>211</v>
      </c>
      <c r="D56" s="101" t="s">
        <v>268</v>
      </c>
      <c r="E56" s="38" t="s">
        <v>88</v>
      </c>
      <c r="G56" s="2"/>
    </row>
    <row r="57" spans="2:7" ht="16.5" thickBot="1" x14ac:dyDescent="0.3">
      <c r="B57" s="40" t="s">
        <v>63</v>
      </c>
      <c r="C57" s="32" t="s">
        <v>108</v>
      </c>
      <c r="D57" s="160" t="s">
        <v>269</v>
      </c>
      <c r="E57" s="33" t="s">
        <v>88</v>
      </c>
      <c r="G57" s="2"/>
    </row>
    <row r="58" spans="2:7" x14ac:dyDescent="0.25">
      <c r="B58" s="161"/>
      <c r="C58" s="162" t="s">
        <v>131</v>
      </c>
      <c r="D58" s="163"/>
      <c r="E58" s="163"/>
      <c r="G58" s="2"/>
    </row>
    <row r="59" spans="2:7" x14ac:dyDescent="0.25">
      <c r="B59" s="43" t="s">
        <v>60</v>
      </c>
      <c r="C59" s="25" t="s">
        <v>256</v>
      </c>
      <c r="D59" s="30">
        <v>406</v>
      </c>
      <c r="E59" s="38" t="s">
        <v>88</v>
      </c>
    </row>
    <row r="60" spans="2:7" x14ac:dyDescent="0.25">
      <c r="B60" s="41" t="s">
        <v>61</v>
      </c>
      <c r="C60" s="183" t="s">
        <v>193</v>
      </c>
      <c r="D60" s="184" t="s">
        <v>263</v>
      </c>
      <c r="E60" s="38" t="s">
        <v>88</v>
      </c>
    </row>
    <row r="61" spans="2:7" x14ac:dyDescent="0.25">
      <c r="B61" s="43" t="s">
        <v>62</v>
      </c>
      <c r="C61" s="35" t="s">
        <v>112</v>
      </c>
      <c r="D61" s="30" t="s">
        <v>81</v>
      </c>
      <c r="E61" s="38" t="s">
        <v>88</v>
      </c>
    </row>
    <row r="62" spans="2:7" ht="16.5" thickBot="1" x14ac:dyDescent="0.3">
      <c r="B62" s="40" t="s">
        <v>63</v>
      </c>
      <c r="C62" s="32" t="s">
        <v>109</v>
      </c>
      <c r="D62" s="160" t="s">
        <v>264</v>
      </c>
      <c r="E62" s="33" t="s">
        <v>88</v>
      </c>
    </row>
    <row r="63" spans="2:7" x14ac:dyDescent="0.25">
      <c r="B63" s="164"/>
      <c r="C63" s="165" t="s">
        <v>262</v>
      </c>
      <c r="D63" s="144"/>
      <c r="E63" s="144"/>
    </row>
    <row r="64" spans="2:7" x14ac:dyDescent="0.25">
      <c r="B64" s="43" t="s">
        <v>60</v>
      </c>
      <c r="C64" s="25" t="s">
        <v>187</v>
      </c>
      <c r="D64" s="38" t="s">
        <v>265</v>
      </c>
      <c r="E64" s="38" t="s">
        <v>99</v>
      </c>
    </row>
    <row r="65" spans="2:5" x14ac:dyDescent="0.25">
      <c r="B65" s="38" t="s">
        <v>61</v>
      </c>
      <c r="C65" s="25" t="s">
        <v>84</v>
      </c>
      <c r="D65" s="30">
        <v>405</v>
      </c>
      <c r="E65" s="38" t="s">
        <v>99</v>
      </c>
    </row>
    <row r="66" spans="2:5" x14ac:dyDescent="0.25">
      <c r="B66" s="38" t="s">
        <v>62</v>
      </c>
      <c r="C66" s="25" t="s">
        <v>110</v>
      </c>
      <c r="D66" s="38" t="s">
        <v>266</v>
      </c>
      <c r="E66" s="38" t="s">
        <v>99</v>
      </c>
    </row>
    <row r="67" spans="2:5" ht="16.5" thickBot="1" x14ac:dyDescent="0.3">
      <c r="B67" s="33" t="s">
        <v>63</v>
      </c>
      <c r="C67" s="32" t="s">
        <v>188</v>
      </c>
      <c r="D67" s="100">
        <v>304</v>
      </c>
      <c r="E67" s="33" t="s">
        <v>99</v>
      </c>
    </row>
    <row r="69" spans="2:5" x14ac:dyDescent="0.25">
      <c r="B69" s="2"/>
      <c r="D69" s="2"/>
      <c r="E69" s="2"/>
    </row>
    <row r="70" spans="2:5" x14ac:dyDescent="0.25">
      <c r="B70" s="166">
        <f>COUNTA(B3:B67)</f>
        <v>51</v>
      </c>
      <c r="C70" s="166" t="s">
        <v>137</v>
      </c>
      <c r="D70" s="2"/>
    </row>
  </sheetData>
  <mergeCells count="1">
    <mergeCell ref="B2:C2"/>
  </mergeCells>
  <phoneticPr fontId="16" type="noConversion"/>
  <conditionalFormatting sqref="J4:J24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terembeoszt 2023</vt:lpstr>
      <vt:lpstr>nyelvi sáv (5-6) termei 2023</vt:lpstr>
      <vt:lpstr>csibetermek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Tamás</dc:creator>
  <cp:lastModifiedBy>Szűcs Tamás</cp:lastModifiedBy>
  <cp:lastPrinted>2020-08-31T09:05:39Z</cp:lastPrinted>
  <dcterms:created xsi:type="dcterms:W3CDTF">2014-05-12T12:56:19Z</dcterms:created>
  <dcterms:modified xsi:type="dcterms:W3CDTF">2023-09-19T12:59:13Z</dcterms:modified>
</cp:coreProperties>
</file>