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skola\Terembeosztas\2022-2023\"/>
    </mc:Choice>
  </mc:AlternateContent>
  <bookViews>
    <workbookView xWindow="13455" yWindow="90" windowWidth="9420" windowHeight="12165" tabRatio="691"/>
  </bookViews>
  <sheets>
    <sheet name="terembeoszt 2022" sheetId="1" r:id="rId1"/>
    <sheet name="nyelvi sáv (5-6) termei 2022" sheetId="8" r:id="rId2"/>
    <sheet name="csibetermek 2022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8" l="1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39" i="8"/>
  <c r="D28" i="8"/>
  <c r="D29" i="8"/>
  <c r="D30" i="8"/>
  <c r="D31" i="8"/>
  <c r="D5" i="8"/>
  <c r="D4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3" i="8"/>
  <c r="B70" i="3"/>
</calcChain>
</file>

<file path=xl/sharedStrings.xml><?xml version="1.0" encoding="utf-8"?>
<sst xmlns="http://schemas.openxmlformats.org/spreadsheetml/2006/main" count="1112" uniqueCount="652">
  <si>
    <t>7. évf.</t>
  </si>
  <si>
    <t>Laffer Zs</t>
  </si>
  <si>
    <t>Nyitás</t>
  </si>
  <si>
    <t>8.20 - 9.05</t>
  </si>
  <si>
    <t>9.15 - 10.00</t>
  </si>
  <si>
    <t>Ebéd</t>
  </si>
  <si>
    <t>12.10 - 13.30</t>
  </si>
  <si>
    <t>13.40 - 14.25</t>
  </si>
  <si>
    <t>14.35 - 15.20</t>
  </si>
  <si>
    <t>15.30 - 16.15</t>
  </si>
  <si>
    <t>8. évf.</t>
  </si>
  <si>
    <t>Szűcs T</t>
  </si>
  <si>
    <t>9. évf.</t>
  </si>
  <si>
    <t>8.30 - 9.50</t>
  </si>
  <si>
    <t>10.05 - 10.50</t>
  </si>
  <si>
    <t>11.05 - 11.50</t>
  </si>
  <si>
    <t>13.50 - 14.35</t>
  </si>
  <si>
    <t>14.45 - 15.30</t>
  </si>
  <si>
    <t>15.35 - 16.20</t>
  </si>
  <si>
    <t>10. évf.</t>
  </si>
  <si>
    <t>12.00 - 13.20</t>
  </si>
  <si>
    <t>11ny. évf.</t>
  </si>
  <si>
    <t>8.30 - 9.55</t>
  </si>
  <si>
    <t>8.15 - 9.00</t>
  </si>
  <si>
    <t>9.10 - 9.55</t>
  </si>
  <si>
    <t>11.00 - 11.45</t>
  </si>
  <si>
    <t>11.55 - 12.40</t>
  </si>
  <si>
    <t>13.00 - 13.45</t>
  </si>
  <si>
    <t>13.55 - 14.40</t>
  </si>
  <si>
    <t>14.50 - 15.35</t>
  </si>
  <si>
    <t>15.45 - 16.30</t>
  </si>
  <si>
    <t>16.30 - 17.15</t>
  </si>
  <si>
    <t>Baranyai I</t>
  </si>
  <si>
    <t>14.40 - 15.25</t>
  </si>
  <si>
    <t>12.50 - 13.35</t>
  </si>
  <si>
    <t>16.35 - 17.20</t>
  </si>
  <si>
    <t>17.20 - 18.05</t>
  </si>
  <si>
    <t>SZÁM</t>
  </si>
  <si>
    <t>TEREM</t>
  </si>
  <si>
    <t>HELY</t>
  </si>
  <si>
    <t>Alagsor</t>
  </si>
  <si>
    <t>Földszint</t>
  </si>
  <si>
    <t>I. emelet</t>
  </si>
  <si>
    <t>II. emelet</t>
  </si>
  <si>
    <t>term.ism.</t>
  </si>
  <si>
    <t>III. emelet</t>
  </si>
  <si>
    <t>olvasóterem</t>
  </si>
  <si>
    <t>IV. emelet</t>
  </si>
  <si>
    <t>Új földszint</t>
  </si>
  <si>
    <t>énekterem</t>
  </si>
  <si>
    <t>szg terem</t>
  </si>
  <si>
    <t>színházterem</t>
  </si>
  <si>
    <t>Új I. emelet</t>
  </si>
  <si>
    <t>10/5. évf.</t>
  </si>
  <si>
    <t>12. évf.</t>
  </si>
  <si>
    <t>13.50 - 15.20</t>
  </si>
  <si>
    <t>epocha (9; 10. évf.)</t>
  </si>
  <si>
    <t>epocha 9; 10. évf.</t>
  </si>
  <si>
    <t>epocha 7; 8. évf.</t>
  </si>
  <si>
    <t>kisterem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</si>
  <si>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</si>
  <si>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</si>
  <si>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</si>
  <si>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</si>
  <si>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</si>
  <si>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</si>
  <si>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</si>
  <si>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</si>
  <si>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</si>
  <si>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</si>
  <si>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</si>
  <si>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</si>
  <si>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</si>
  <si>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tanár</t>
  </si>
  <si>
    <t>létszám</t>
  </si>
  <si>
    <t>14.</t>
  </si>
  <si>
    <t>15.</t>
  </si>
  <si>
    <t>CSIBE</t>
  </si>
  <si>
    <t>IDŐ</t>
  </si>
  <si>
    <t>Hegymegi Istvánné</t>
  </si>
  <si>
    <t>13:40 - 15:00</t>
  </si>
  <si>
    <t>közös tér</t>
  </si>
  <si>
    <t>Juhász Iván</t>
  </si>
  <si>
    <t>8. évfolyam</t>
  </si>
  <si>
    <t>Puskás Annamária</t>
  </si>
  <si>
    <t>Stefány Judit</t>
  </si>
  <si>
    <t>Szűcs Tamás</t>
  </si>
  <si>
    <t>Birloni Szilvia</t>
  </si>
  <si>
    <t>13:50 - 15:10</t>
  </si>
  <si>
    <t>Nógrádi Zoltán</t>
  </si>
  <si>
    <t>Zaccomer Mária</t>
  </si>
  <si>
    <t>Chrenkó Tímea</t>
  </si>
  <si>
    <t>Jakab Péter</t>
  </si>
  <si>
    <t>Pásztor Judit</t>
  </si>
  <si>
    <t>Széles Gábor</t>
  </si>
  <si>
    <t>Cserné Tatai Réka</t>
  </si>
  <si>
    <t>Horn Ágnes</t>
  </si>
  <si>
    <t>Szalontai Ágnes</t>
  </si>
  <si>
    <t>Bekő Edit</t>
  </si>
  <si>
    <t>13:55 - 15:15</t>
  </si>
  <si>
    <t>Horn György</t>
  </si>
  <si>
    <t>Kardos Éva</t>
  </si>
  <si>
    <t>Teremy László</t>
  </si>
  <si>
    <t>Baranyai István</t>
  </si>
  <si>
    <t>Bodonczy Andrea</t>
  </si>
  <si>
    <t>Nagy Mélykuti Luca</t>
  </si>
  <si>
    <t>Vágási Tamás</t>
  </si>
  <si>
    <t>9/5. évfolyam</t>
  </si>
  <si>
    <t>Ozorai Judit</t>
  </si>
  <si>
    <t>Surányi Szabolcs</t>
  </si>
  <si>
    <t>Lőrinc László</t>
  </si>
  <si>
    <t>Sulyok Pap Zsuzsa</t>
  </si>
  <si>
    <t>10/5. évfolyam</t>
  </si>
  <si>
    <t>Kuczó Csilla</t>
  </si>
  <si>
    <t>terem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</si>
  <si>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</si>
  <si>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</si>
  <si>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</si>
  <si>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</si>
  <si>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</si>
  <si>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</si>
  <si>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</si>
  <si>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</si>
  <si>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</si>
  <si>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</si>
  <si>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</si>
  <si>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</si>
  <si>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</si>
  <si>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</si>
  <si>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Nádori Gergely</t>
  </si>
  <si>
    <t>ped.vez. iroda</t>
  </si>
  <si>
    <t>A12</t>
  </si>
  <si>
    <t>Laffer Zsuzsanna</t>
  </si>
  <si>
    <t>Bajkó Bálint</t>
  </si>
  <si>
    <t>ének</t>
  </si>
  <si>
    <t>Szondi György</t>
  </si>
  <si>
    <t>12/5. évfolyam</t>
  </si>
  <si>
    <t>Herczeghné Kozma Andrea</t>
  </si>
  <si>
    <t>12/5. évf.</t>
  </si>
  <si>
    <t>könyvtár</t>
  </si>
  <si>
    <t>színház</t>
  </si>
  <si>
    <t>Zelkó Katalin</t>
  </si>
  <si>
    <t>csibék száma</t>
  </si>
  <si>
    <t>Wi</t>
  </si>
  <si>
    <t>Fi</t>
  </si>
  <si>
    <t>Horn Á - Szondi</t>
  </si>
  <si>
    <t>A03</t>
  </si>
  <si>
    <t>Sinka Noémi</t>
  </si>
  <si>
    <t>Zsisku Irén</t>
  </si>
  <si>
    <t>Valasek Zsuzsanna</t>
  </si>
  <si>
    <t>Veni - kék</t>
  </si>
  <si>
    <t>Vidi - zöld</t>
  </si>
  <si>
    <t>Vici - piros</t>
  </si>
  <si>
    <t>10.10 - 11.30</t>
  </si>
  <si>
    <t>Termek</t>
  </si>
  <si>
    <t>5. sáv</t>
  </si>
  <si>
    <t>Angol</t>
  </si>
  <si>
    <t>nap</t>
  </si>
  <si>
    <t>Francia</t>
  </si>
  <si>
    <t>Német</t>
  </si>
  <si>
    <t>Spanyol</t>
  </si>
  <si>
    <t>6. sáv</t>
  </si>
  <si>
    <t>Nógrádi Z</t>
  </si>
  <si>
    <t>A04</t>
  </si>
  <si>
    <t>rajz I.</t>
  </si>
  <si>
    <t>rajz II.</t>
  </si>
  <si>
    <t>A05</t>
  </si>
  <si>
    <t>ötvös/tűzzománc</t>
  </si>
  <si>
    <t>robotika</t>
  </si>
  <si>
    <t>Vankó Szilvia</t>
  </si>
  <si>
    <t>Helferné Kepecs Judit</t>
  </si>
  <si>
    <t>Reiter Dániel</t>
  </si>
  <si>
    <t>Zábráczki Anett</t>
  </si>
  <si>
    <t>10.15 - 11.35</t>
  </si>
  <si>
    <t>12.20 - 13.40</t>
  </si>
  <si>
    <t>epocha (irodalom, matemat., rajz)</t>
  </si>
  <si>
    <t>epocha (term.tud., történelem)</t>
  </si>
  <si>
    <t>epocha (irodalom, matematika, rajz)</t>
  </si>
  <si>
    <t>megjegyz.</t>
  </si>
  <si>
    <t>Jolly</t>
  </si>
  <si>
    <t>Joker</t>
  </si>
  <si>
    <t>Szinusz</t>
  </si>
  <si>
    <t>Koszinusz</t>
  </si>
  <si>
    <t>13.00-tól</t>
  </si>
  <si>
    <t>11.55-től</t>
  </si>
  <si>
    <t>Chrenkó T</t>
  </si>
  <si>
    <t>Lumpa</t>
  </si>
  <si>
    <t>Umpa</t>
  </si>
  <si>
    <t>Kisisk. 7/1</t>
  </si>
  <si>
    <t>Kisisk. 7/2</t>
  </si>
  <si>
    <t>Hepe</t>
  </si>
  <si>
    <t>Hupa</t>
  </si>
  <si>
    <t>epocha (irodalom, matemat., művészet)</t>
  </si>
  <si>
    <t>9/5. évf.</t>
  </si>
  <si>
    <t>nagy terem</t>
  </si>
  <si>
    <t>kis terem</t>
  </si>
  <si>
    <t>Hites Borbála</t>
  </si>
  <si>
    <t>Tornay Zsuzsanna</t>
  </si>
  <si>
    <t>Halász Sándor</t>
  </si>
  <si>
    <t>Tüske Anita</t>
  </si>
  <si>
    <t>fejlesztő</t>
  </si>
  <si>
    <t>rajz terem</t>
  </si>
  <si>
    <t>7. évfolyam</t>
  </si>
  <si>
    <t>Hugli Bálint</t>
  </si>
  <si>
    <t>Black</t>
  </si>
  <si>
    <t>Jack</t>
  </si>
  <si>
    <t>Coca</t>
  </si>
  <si>
    <t>Cola</t>
  </si>
  <si>
    <t>Órák 11.55-től</t>
  </si>
  <si>
    <t>Órák 13.00-tól</t>
  </si>
  <si>
    <t>Kandó Michael Francis</t>
  </si>
  <si>
    <t>k, cs</t>
  </si>
  <si>
    <t>Surányi Sz</t>
  </si>
  <si>
    <t>11/5ny. évf.</t>
  </si>
  <si>
    <t>Kuczó CS</t>
  </si>
  <si>
    <t>stúdió</t>
  </si>
  <si>
    <t>iroda</t>
  </si>
  <si>
    <t>ped.koord.</t>
  </si>
  <si>
    <t>gépírás 7/s (cs)</t>
  </si>
  <si>
    <t>gépírás 7/p (h)</t>
  </si>
  <si>
    <t>ének 7/z (cs)</t>
  </si>
  <si>
    <t>gépírás 7/z (cs)</t>
  </si>
  <si>
    <t>Subi</t>
  </si>
  <si>
    <t>Dubi</t>
  </si>
  <si>
    <t>Balla Fanni</t>
  </si>
  <si>
    <t>Kálmán Éva</t>
  </si>
  <si>
    <t>műv. projekt 9/5/A1 (h)</t>
  </si>
  <si>
    <t>műv. projekt 9/5/A2 (h)</t>
  </si>
  <si>
    <t>spanyol 11ny/3 (h-p)</t>
  </si>
  <si>
    <t>Kisisk. 10/5-ös</t>
  </si>
  <si>
    <t>magyar nyelv 7/z (cs)</t>
  </si>
  <si>
    <t>Buda</t>
  </si>
  <si>
    <t>Pest</t>
  </si>
  <si>
    <t>YE 10/5 (cs)</t>
  </si>
  <si>
    <t>műv. projekt 9/5/B1 (cs)</t>
  </si>
  <si>
    <t>műv. projekt 9/5/B2 (cs)</t>
  </si>
  <si>
    <t>2022/2023-as tanév (szept. 01.)</t>
  </si>
  <si>
    <t>12N. évf.</t>
  </si>
  <si>
    <t>12/5N. évf.</t>
  </si>
  <si>
    <t>kisisk. 11ny/7/2</t>
  </si>
  <si>
    <t>Kisisk. 11ny/7/1</t>
  </si>
  <si>
    <t>Kisisk. 12/7/1</t>
  </si>
  <si>
    <t>Kisisk. 12/7/2</t>
  </si>
  <si>
    <t>Kisisk. 12/7/3</t>
  </si>
  <si>
    <t>Kisisk. 12/7</t>
  </si>
  <si>
    <t>Kisisk. 12/7N/1</t>
  </si>
  <si>
    <t>Kisisk. 12/7N/2</t>
  </si>
  <si>
    <t>Kisisk. 9/5/1</t>
  </si>
  <si>
    <t>Kisisk. 9/5/2</t>
  </si>
  <si>
    <t>Kisisk. 10/5/1</t>
  </si>
  <si>
    <t>Kisisk. 10/5/2</t>
  </si>
  <si>
    <t>Kisisk. 12/5N/1</t>
  </si>
  <si>
    <t>Kisisk. 12/5N/2</t>
  </si>
  <si>
    <t>Kisisk. 12/5/1</t>
  </si>
  <si>
    <t>Kisisk. 12/5/2</t>
  </si>
  <si>
    <t>Kisisk. 10/7/1</t>
  </si>
  <si>
    <t>Kisisk. 10/7/2</t>
  </si>
  <si>
    <t>Kisisk. 11ny/5/1</t>
  </si>
  <si>
    <t>Kisisk. 11ny/5/2</t>
  </si>
  <si>
    <t>Kisisk. 11ny/5-ös</t>
  </si>
  <si>
    <t>Kisisk. 9/7/1</t>
  </si>
  <si>
    <t>Kisisk. 9/7-es</t>
  </si>
  <si>
    <t>Kisisk. 9/7/2</t>
  </si>
  <si>
    <t>Kisisk. 8/7/1</t>
  </si>
  <si>
    <t>Kisisk. 8/7/2</t>
  </si>
  <si>
    <t>Kisisk. 8/7-es</t>
  </si>
  <si>
    <t>Kardos-Nádori</t>
  </si>
  <si>
    <t>Zsisku</t>
  </si>
  <si>
    <t>Sulyok-Psp Zs</t>
  </si>
  <si>
    <t>Zábráczki A</t>
  </si>
  <si>
    <t>2022-2023.</t>
  </si>
  <si>
    <t>8/1 (Buda)</t>
  </si>
  <si>
    <t>8-os tanári</t>
  </si>
  <si>
    <t>8/2 (Pest)</t>
  </si>
  <si>
    <t>9/1 (Coca)</t>
  </si>
  <si>
    <t>9/2 (Cola)</t>
  </si>
  <si>
    <t>9/7. évfolyam</t>
  </si>
  <si>
    <t>10/7. évfolyam</t>
  </si>
  <si>
    <t>10/1 (Hepe)</t>
  </si>
  <si>
    <t>10/2 (Hupa)</t>
  </si>
  <si>
    <t>11ny/7. évfolyam</t>
  </si>
  <si>
    <t>11ny/1 (Szinusz)</t>
  </si>
  <si>
    <t>11ny/2 (Koszinusz)</t>
  </si>
  <si>
    <t>12/7. évfolyam</t>
  </si>
  <si>
    <t>12/3 (Veni)</t>
  </si>
  <si>
    <t>12/2 (Vidi)</t>
  </si>
  <si>
    <t>12/1 (Vici)</t>
  </si>
  <si>
    <t>12/7N. évfolyam</t>
  </si>
  <si>
    <t>12/2 (Wi)</t>
  </si>
  <si>
    <t>12/1 (Fi)</t>
  </si>
  <si>
    <t>Sófalvi-Civin Zsuzsa</t>
  </si>
  <si>
    <t>11ny/5. évfolyam</t>
  </si>
  <si>
    <t>10/5/1 (Subi)</t>
  </si>
  <si>
    <t>10/5/2 (Dubi)</t>
  </si>
  <si>
    <t>11ny/5/1 (Black)</t>
  </si>
  <si>
    <t>11ny/5/2 (Jack)</t>
  </si>
  <si>
    <t>12/5/1 (Umpa)</t>
  </si>
  <si>
    <t>12/5/1 (Lumpa)</t>
  </si>
  <si>
    <t>12/5N. évfolyam</t>
  </si>
  <si>
    <t>12/5N/1 (Jolly)</t>
  </si>
  <si>
    <t>12/5N/2 (Joker)</t>
  </si>
  <si>
    <t>Németh Szilvia</t>
  </si>
  <si>
    <t>Stock Martin</t>
  </si>
  <si>
    <t>Veni</t>
  </si>
  <si>
    <t>Vidi</t>
  </si>
  <si>
    <t>Vici</t>
  </si>
  <si>
    <t>angol 7/z (h-p)</t>
  </si>
  <si>
    <t>angol 7/s (h-p)</t>
  </si>
  <si>
    <t>angol 7/l (h-p)</t>
  </si>
  <si>
    <t>ének 7/k (cs)</t>
  </si>
  <si>
    <t>epocha 9/5, 10/5 (rajz)</t>
  </si>
  <si>
    <t>alkotóház 7 (k)</t>
  </si>
  <si>
    <t>gépírás 7/k (p)</t>
  </si>
  <si>
    <t>ének 7/s-l (p)</t>
  </si>
  <si>
    <t>magyar nyelv 7/l (cs)</t>
  </si>
  <si>
    <t>ének 7/p (p)</t>
  </si>
  <si>
    <t>gépírás 7/z (p)</t>
  </si>
  <si>
    <t>Kisisk. 7.</t>
  </si>
  <si>
    <t>Kisisk. 11ny/7.</t>
  </si>
  <si>
    <t>gépírás 7/p (cs)</t>
  </si>
  <si>
    <t>magyar nyelv 7/p-s (h)</t>
  </si>
  <si>
    <t>tanulásmódsz. 7/z-k (h)</t>
  </si>
  <si>
    <t>gépírás 7/l (h)</t>
  </si>
  <si>
    <t>tanulásmódsz. 7/p (cs)</t>
  </si>
  <si>
    <t>magyar nyelv 7/l (p)</t>
  </si>
  <si>
    <t>gépírás 7/l (cs)</t>
  </si>
  <si>
    <t>tanulásmódsz. 7/l (cs)</t>
  </si>
  <si>
    <t>tanulásmódsz. 7/s (p)</t>
  </si>
  <si>
    <t>gépírás 7/s (p)</t>
  </si>
  <si>
    <t>ének 8/p-k (h)</t>
  </si>
  <si>
    <t>ének 8/z-s (h)</t>
  </si>
  <si>
    <t>magyar nyelv 8/k (k)</t>
  </si>
  <si>
    <t>tanulásmódsz. 8/p (h)</t>
  </si>
  <si>
    <t>informatika 8/p (k)</t>
  </si>
  <si>
    <t>tanulásmódsz. 8/z (p)</t>
  </si>
  <si>
    <t>magyar nyelv 8/s (k)</t>
  </si>
  <si>
    <t>informatika 8/k (k)</t>
  </si>
  <si>
    <t>informatika 8/s (p)</t>
  </si>
  <si>
    <t>informatika 8/z (p)</t>
  </si>
  <si>
    <t>etika 9/3 (h)</t>
  </si>
  <si>
    <t>etika 9/4 (k)</t>
  </si>
  <si>
    <t>angol 10/p (h-p)</t>
  </si>
  <si>
    <t>angol 10/z (h-p)</t>
  </si>
  <si>
    <t>angol 10/k (h-p)</t>
  </si>
  <si>
    <t>informatika 10/k-z (k)</t>
  </si>
  <si>
    <t>informatika 10/k-z (p)</t>
  </si>
  <si>
    <t>angol 9/5/A2 (h-p)</t>
  </si>
  <si>
    <t>angol 9/5/B1 (h-p)</t>
  </si>
  <si>
    <t>angol 9/5/A2 (h, k, cs)</t>
  </si>
  <si>
    <t>gépírás 9/5/B (sz)</t>
  </si>
  <si>
    <t>gépírás 9/5/A (p)</t>
  </si>
  <si>
    <t>angol 9/5/B1 (h, k, cs)</t>
  </si>
  <si>
    <t>műv. projekt 9/5/B1 (h)</t>
  </si>
  <si>
    <t>műv. projekt 9/5/B2 (h)</t>
  </si>
  <si>
    <t>műv. projekt 9/5/A1 (cs)</t>
  </si>
  <si>
    <t>műv. projekt 9/5/A2 (cs)</t>
  </si>
  <si>
    <t>magyar nyelv 9/5/A (k)</t>
  </si>
  <si>
    <t>etika 9/5/B1 (k)</t>
  </si>
  <si>
    <t>magyar nyelv 9/5/B (p)</t>
  </si>
  <si>
    <t>etika 9/5/A1 (p)</t>
  </si>
  <si>
    <t>piacgazd. ism 10/5/l-sp (k)</t>
  </si>
  <si>
    <t>angol 10/5/B2 (h)</t>
  </si>
  <si>
    <t>piacgazd. ism 10/5/k-p (cs)</t>
  </si>
  <si>
    <t>piacgazd. ism 10/5/k-p (h)</t>
  </si>
  <si>
    <t>piacgazd. ism 10/5/l-sp (h)</t>
  </si>
  <si>
    <t>magyar nyelv 10/5/B (sz)</t>
  </si>
  <si>
    <t>magyar nyelv 10/5/A (cs)</t>
  </si>
  <si>
    <t>vizuális kultúra 10/5/B (cs)</t>
  </si>
  <si>
    <t>vizuális kultúra 10/5/C (sz)</t>
  </si>
  <si>
    <t>vizuális kultúra 10/5/A (p)</t>
  </si>
  <si>
    <t>magyar nyelv 10/5/C (p)</t>
  </si>
  <si>
    <t>angol 10/5/C1 (h-p)</t>
  </si>
  <si>
    <t>angol 10/5/C1 (h)</t>
  </si>
  <si>
    <t>angol 10/5/B2 (k-p)</t>
  </si>
  <si>
    <t>ének 10/5/k-p (k)</t>
  </si>
  <si>
    <t>ének 10/5/l-sp (p)</t>
  </si>
  <si>
    <t>informatika 10/5/A (sz)</t>
  </si>
  <si>
    <t>informatika 10/5/C (cs)</t>
  </si>
  <si>
    <t>informatika 10/5/B (p)</t>
  </si>
  <si>
    <t>német 11ny/1 (h-p)</t>
  </si>
  <si>
    <t>német 11ny/2 (h-p)</t>
  </si>
  <si>
    <t>német 11ny/1 (h-cs)</t>
  </si>
  <si>
    <t>német 11ny/2 (h-cs)</t>
  </si>
  <si>
    <t>német 11ny/1 (h-sz, p)</t>
  </si>
  <si>
    <t>német 11ny/2 (h-sz, p)</t>
  </si>
  <si>
    <t>spanyol 11ny/1 (h-p)</t>
  </si>
  <si>
    <t>spanyol 11ny/1 (h-sz, p)</t>
  </si>
  <si>
    <t>spanyol 11ny/1 (k-p)</t>
  </si>
  <si>
    <t>spanyol 11ny/2 (h-p)</t>
  </si>
  <si>
    <t>spanyol 11ny/2 (k-p)</t>
  </si>
  <si>
    <t>spanyol 11ny/3 (h-cs)</t>
  </si>
  <si>
    <t>spanyol 11ny/3 (h-sz, p)</t>
  </si>
  <si>
    <t>francia 11ny/1 (h-p)</t>
  </si>
  <si>
    <t>francia 11ny/2 (h-p)</t>
  </si>
  <si>
    <t>francia 11ny/1 (h-cs)</t>
  </si>
  <si>
    <t>francia 11ny/1 (h, k, cs, p)</t>
  </si>
  <si>
    <t>francia 11ny/2 (h, k, cs, p)</t>
  </si>
  <si>
    <t>francia 11ny/2 (h-cs)</t>
  </si>
  <si>
    <t>informatika 11ny/NS/1 (p)</t>
  </si>
  <si>
    <t>informatika 11ny/NS/2 (cs)</t>
  </si>
  <si>
    <t>informatika 11ny/NS/2 (p)</t>
  </si>
  <si>
    <t>informatika 11ny/NS/1 (cs)</t>
  </si>
  <si>
    <t>informatika 11ny/F (sz)</t>
  </si>
  <si>
    <t>informatika 11ny/F (p)</t>
  </si>
  <si>
    <t>informatika 11ny/S2 (h)</t>
  </si>
  <si>
    <t>informatika 11ny/S1 (h)</t>
  </si>
  <si>
    <t>informatika 11ny/S1 (cs)</t>
  </si>
  <si>
    <t>spanyol 11ny/2 (h, k, cs, p)</t>
  </si>
  <si>
    <t>informatika 11ny/S2 (sz)</t>
  </si>
  <si>
    <t>média 11ny/C1-B-NO1 (h)</t>
  </si>
  <si>
    <t>média 11ny/C1+ (sz)</t>
  </si>
  <si>
    <t>média 11ny/NO2-N (cs)</t>
  </si>
  <si>
    <t>média 11ny/C1-A-B2 (p)</t>
  </si>
  <si>
    <t>média 11ny/NO2-N (p)</t>
  </si>
  <si>
    <t>média 11ny/C1-A-B2 (cs)</t>
  </si>
  <si>
    <t>német 11ny/5 (h, k, sz)</t>
  </si>
  <si>
    <t>angol 11ny/C1-A (h, sz)</t>
  </si>
  <si>
    <t>angol 11ny/C1-B (k, cs)</t>
  </si>
  <si>
    <t>angol 11ny/B2+ (h)</t>
  </si>
  <si>
    <t>angol 11ny/B2+ (k, sz)</t>
  </si>
  <si>
    <t>angol 11ny/C1+ (h, p)</t>
  </si>
  <si>
    <t>matem 12/A1 (h, cs)</t>
  </si>
  <si>
    <t>matem 12/A2 (h, cs)</t>
  </si>
  <si>
    <t>matem 12/A1 (h, sz, cs, p)</t>
  </si>
  <si>
    <t>matem 12/A2 (h, sz, cs, p)</t>
  </si>
  <si>
    <t>irod 12/B1 (k, sz, p)</t>
  </si>
  <si>
    <t>irod 12/B1 (k)</t>
  </si>
  <si>
    <t>irod 12/B2 (k, sz, p)</t>
  </si>
  <si>
    <t>irod 12/B2 (k)</t>
  </si>
  <si>
    <t>matem 12/A3 (h, cs)</t>
  </si>
  <si>
    <t>matem 12/A3 (h, sz, cs, p)</t>
  </si>
  <si>
    <t>irod 12/B5 (k, sz, p)</t>
  </si>
  <si>
    <t>irod 12/B5 (k)</t>
  </si>
  <si>
    <t>irod 12/A (k, sz, cs, p)</t>
  </si>
  <si>
    <t>irod 12/A (k, cs)</t>
  </si>
  <si>
    <t>matem 12/B3 (h)</t>
  </si>
  <si>
    <t>matem 12/B3 (h, sz, p)</t>
  </si>
  <si>
    <t>irod 12/B4 (k, sz, p)</t>
  </si>
  <si>
    <t>irod 12/B4 (k)</t>
  </si>
  <si>
    <t>matem 12/B2 (h)</t>
  </si>
  <si>
    <t>matem 12/B2 (h, sz, p)</t>
  </si>
  <si>
    <t>epocha (7; 8. évf.)</t>
  </si>
  <si>
    <t>matem 12/B1 (h)</t>
  </si>
  <si>
    <t>matem 12/B1 (h, sz, p)</t>
  </si>
  <si>
    <t>irod 12/B3 (k, sz, p)</t>
  </si>
  <si>
    <t>irod 12/B3 (k)</t>
  </si>
  <si>
    <t>irod 12N/B2 (h)</t>
  </si>
  <si>
    <t>irod 12N/B2 (h, sz, p)</t>
  </si>
  <si>
    <t>matem 12N/B3 (k, sz, p)</t>
  </si>
  <si>
    <t>matem 12N/B3 (k)</t>
  </si>
  <si>
    <t>irod 12N/B4 (h)</t>
  </si>
  <si>
    <t>irod 12N/B4 (h, sz, p)</t>
  </si>
  <si>
    <t>matem 12N/A2 (k-p)</t>
  </si>
  <si>
    <t>matem 12N/A2 (k, cs)</t>
  </si>
  <si>
    <t>irod 12N/A (h, cs)</t>
  </si>
  <si>
    <t>irod 12N/A (h, sz, cs, p)</t>
  </si>
  <si>
    <t>matem 12N/B1 (k, sz, p)</t>
  </si>
  <si>
    <t>matem 12N/B1 (k)</t>
  </si>
  <si>
    <t>irod 12N/B3 (h)</t>
  </si>
  <si>
    <t>irod 12N/B3 (h, sz, p)</t>
  </si>
  <si>
    <t>matem 12N/A3 (k-p)</t>
  </si>
  <si>
    <t>matem 12N/A3 (k, cs)</t>
  </si>
  <si>
    <t>irod 12N/B5 (h)</t>
  </si>
  <si>
    <t>irod 12N/B5 (h, sz, p)</t>
  </si>
  <si>
    <t>irod 12N/B1 (h)</t>
  </si>
  <si>
    <t>irod 12N/B1 (h, sz, p)</t>
  </si>
  <si>
    <t>matem 12N/B2 (k, sz, p)</t>
  </si>
  <si>
    <t>matem 12N/B2 (k)</t>
  </si>
  <si>
    <t>töri 12/A1 (h-p)</t>
  </si>
  <si>
    <t>fizika 12/A (h-p)</t>
  </si>
  <si>
    <t>biológia 12/A (h-p)</t>
  </si>
  <si>
    <t>töri 12/A2 (h-p)</t>
  </si>
  <si>
    <t>gazd.ism. 12/1 (h-p)</t>
  </si>
  <si>
    <t>gazd.ism. 12/2 (h-p)</t>
  </si>
  <si>
    <t>művészettört. 12 (k, sz, p)</t>
  </si>
  <si>
    <t>TTI 12/1 (k, sz, cs)</t>
  </si>
  <si>
    <t>töri 12/B1 (h, sz, p)</t>
  </si>
  <si>
    <t>töri 12/B4 (k, cs, p)</t>
  </si>
  <si>
    <t>töri 12/B3 (h, k, sz)</t>
  </si>
  <si>
    <t>töri 12/B5 (k, sz, cs)</t>
  </si>
  <si>
    <t>kémia 12/A (h, p)</t>
  </si>
  <si>
    <t>kémia 12/A (sz)</t>
  </si>
  <si>
    <t>TTI 12/2 (H)</t>
  </si>
  <si>
    <t>informatika 12/A (h)</t>
  </si>
  <si>
    <t>pszichológia 12 (p)</t>
  </si>
  <si>
    <t>víz.kult. 12-12N (k)</t>
  </si>
  <si>
    <t>kémia 12/A (k)</t>
  </si>
  <si>
    <t>TTI 12/2 (k)</t>
  </si>
  <si>
    <t>média 12 (h)</t>
  </si>
  <si>
    <t>töri 12/B2 (h)</t>
  </si>
  <si>
    <t>dráma 12 (cs)</t>
  </si>
  <si>
    <t>életmódtört. 12-12N (cs)</t>
  </si>
  <si>
    <t>kriminológia 12 (cs)</t>
  </si>
  <si>
    <t>töri 12N/A1 (h-p)</t>
  </si>
  <si>
    <t>informatika 12N/A (k)</t>
  </si>
  <si>
    <t>fizika 12N/A (h-p)</t>
  </si>
  <si>
    <t>biológia 12N/A (h-p)</t>
  </si>
  <si>
    <t>társ.ism. 12N (k)</t>
  </si>
  <si>
    <t>TTI 12N/2 (cs)</t>
  </si>
  <si>
    <t>kémia 12N/A (h, cs)</t>
  </si>
  <si>
    <t>töri 12N/B3 (k, sz, cs)</t>
  </si>
  <si>
    <t>Jogom van?! 12N (h, p)</t>
  </si>
  <si>
    <t>műv.tört. 12N (k, sz, cs, p)</t>
  </si>
  <si>
    <t>TTI 12N/1 (k, sz, cs)</t>
  </si>
  <si>
    <t>pszichológia 12N (h)</t>
  </si>
  <si>
    <t>töri 12N/B2 (h, k, cs, p)</t>
  </si>
  <si>
    <t>töri 12N/A2 (h-p)</t>
  </si>
  <si>
    <t>ének 9/7/1-4 (sz)</t>
  </si>
  <si>
    <t>ének 9/7/2-3 (h)</t>
  </si>
  <si>
    <t>ének 10/7/s-k (k)</t>
  </si>
  <si>
    <t>ének 10/7/p-z (p)</t>
  </si>
  <si>
    <t>töri 12N/B1 (k, sz, cs)</t>
  </si>
  <si>
    <t>töri 12N/B4 (k, sz, cs)</t>
  </si>
  <si>
    <t>töri 12N/B5 (h, k, sz, cs)</t>
  </si>
  <si>
    <t>TTI 12N/2 (h)</t>
  </si>
  <si>
    <t>Carpe</t>
  </si>
  <si>
    <t>Diem</t>
  </si>
  <si>
    <t>kémia 12N/A (p)</t>
  </si>
  <si>
    <t>Tarka</t>
  </si>
  <si>
    <t>Barka</t>
  </si>
  <si>
    <t>7/1 (Tarka)</t>
  </si>
  <si>
    <t>7/2 (Barka)</t>
  </si>
  <si>
    <t>9/5/1 (Carpe)</t>
  </si>
  <si>
    <t>9/5/2 (Diem)</t>
  </si>
  <si>
    <t>magyar nyelv 8/p (cs)</t>
  </si>
  <si>
    <t>magyar nyelv 8/z (cs)</t>
  </si>
  <si>
    <t>tanulásmódsz. 8/k (cs)</t>
  </si>
  <si>
    <t>tanulásmódsz. 8/s (cs)</t>
  </si>
  <si>
    <t>etika 9/7/1 (h)</t>
  </si>
  <si>
    <t>etika 9/7/4 (h)</t>
  </si>
  <si>
    <t>etika 9/7/2 (sz)</t>
  </si>
  <si>
    <t>etika 9/7/3 (sz)</t>
  </si>
  <si>
    <t>magyar nyelv 9/7/2 (k)</t>
  </si>
  <si>
    <t>etika 9/7/2 (h)</t>
  </si>
  <si>
    <t>magyar nyelv 9/7/3 (h)</t>
  </si>
  <si>
    <t>magyar nyelv 9/7/4 (k)</t>
  </si>
  <si>
    <t>etika 9/7/1 (k)</t>
  </si>
  <si>
    <t>magyar nyelv 9/7/1 (cs)</t>
  </si>
  <si>
    <t>angol 9/7/2 (h, k, cs)</t>
  </si>
  <si>
    <t>angol 9/7/1 (sz, p)</t>
  </si>
  <si>
    <t>angol 9/7/1 (h, k, cs)</t>
  </si>
  <si>
    <t>angol 9/7/2 (sz, p)</t>
  </si>
  <si>
    <t>angol 9/7/4 (h, k, cs, p)</t>
  </si>
  <si>
    <t>angol 9/7/3 (h, k, cs)</t>
  </si>
  <si>
    <t>angol 9/7/3 (sz, p)</t>
  </si>
  <si>
    <t>angol 9/7/4 (sz, p)</t>
  </si>
  <si>
    <t>etika 9/5/B2 (k)</t>
  </si>
  <si>
    <t>etika 9/5/A2 (p)</t>
  </si>
  <si>
    <t>angol 10/5/B1 (h)</t>
  </si>
  <si>
    <t>angol 10/5/C1+ (h)</t>
  </si>
  <si>
    <t>spanyol 10/5/A2 (h)</t>
  </si>
  <si>
    <t>spanyol 10/5/A2 (k-p)</t>
  </si>
  <si>
    <t>angol 10/5/B1 (h-p)</t>
  </si>
  <si>
    <t>k-p</t>
  </si>
  <si>
    <t>k-cs</t>
  </si>
  <si>
    <t>k</t>
  </si>
  <si>
    <t>p</t>
  </si>
  <si>
    <t>h, cs, p</t>
  </si>
  <si>
    <t>cs, p</t>
  </si>
  <si>
    <t>12. angol C1 (4994)</t>
  </si>
  <si>
    <t>12. angol C1 EEÉ (nov.) 1. (4995)</t>
  </si>
  <si>
    <t>12. angol C1 EEÉ (nov.) 2. (4996)</t>
  </si>
  <si>
    <t>12. angol C1 EEÉ (nov.) 3. (4997)</t>
  </si>
  <si>
    <t>12. angol C1 EEÉ (nov.) 4. (4998)</t>
  </si>
  <si>
    <t>12. angol C1 IELTS 1. (4999)</t>
  </si>
  <si>
    <t>12. angol C1 IELTS 2. (5000)</t>
  </si>
  <si>
    <t>12. angol C1 IELTS 3. (5001)</t>
  </si>
  <si>
    <t>12. angol C1 IELTS 4. (5002)</t>
  </si>
  <si>
    <t>12. angol C1 IELTS 5. (5003)</t>
  </si>
  <si>
    <t>12. angol spec.: Social Studies (5004)</t>
  </si>
  <si>
    <t>k, sz, cs</t>
  </si>
  <si>
    <t>h, p</t>
  </si>
  <si>
    <t>12n. angol C1 (5088)</t>
  </si>
  <si>
    <t>12n. angol C1 EEÉ 5. (nov.) (5089)</t>
  </si>
  <si>
    <t>12n. angol C1 IELTS 6. (5090)</t>
  </si>
  <si>
    <t>12n. angol C1 IELTS 7. (nov.) (5091)</t>
  </si>
  <si>
    <t>12n. angol C1 IELTS 8. (nov.) (5092)</t>
  </si>
  <si>
    <t>12n. angol spec.: Circle Speak (5093)</t>
  </si>
  <si>
    <t>12n. francia B2+ (4491)</t>
  </si>
  <si>
    <t>h-p</t>
  </si>
  <si>
    <t>Szalontai - Puskás</t>
  </si>
  <si>
    <t>12. francia B2 1 (5007)</t>
  </si>
  <si>
    <t>12. francia B2 2 (5008)</t>
  </si>
  <si>
    <t>12. francia C1 3 (5009)</t>
  </si>
  <si>
    <t>Sette Virginie Marie-Rose</t>
  </si>
  <si>
    <t>Chamfrault Catherine Paule</t>
  </si>
  <si>
    <t>12/5n. német B1+ 3. (4521)</t>
  </si>
  <si>
    <t>12/5n. német B2 4. (4522)</t>
  </si>
  <si>
    <t>12n. német B2+ 2. (4520)</t>
  </si>
  <si>
    <t>12n. német C1 1. (4519)</t>
  </si>
  <si>
    <t>12. német B2+ A (5037)</t>
  </si>
  <si>
    <t>12. német B2 B (5035)</t>
  </si>
  <si>
    <t>12. német B2- C (5036)</t>
  </si>
  <si>
    <t>12/5n. spanyol B1+ (4525)</t>
  </si>
  <si>
    <t>Zábráczki Anett Ágnes</t>
  </si>
  <si>
    <t>k, sz, p</t>
  </si>
  <si>
    <t>?</t>
  </si>
  <si>
    <t>12-12n. spanyol C1+ (5054)</t>
  </si>
  <si>
    <t>Zelkó Katalin Borbála</t>
  </si>
  <si>
    <t>12n. spanyol C1 (5094)</t>
  </si>
  <si>
    <t>12n. spanyol társalgás (5095)</t>
  </si>
  <si>
    <t>h, cs</t>
  </si>
  <si>
    <t>12. spanyol B2+ 1. (5040)</t>
  </si>
  <si>
    <t>12. spanyol B2+ 2. (5041)</t>
  </si>
  <si>
    <t>GO 10/7 (cs)</t>
  </si>
  <si>
    <t>YE 10/7/1 (cs)</t>
  </si>
  <si>
    <t>YE 10/7/2 (cs)</t>
  </si>
  <si>
    <t>YE 10/7/3 (cs)</t>
  </si>
  <si>
    <t>YE 10/7/4 (cs)</t>
  </si>
  <si>
    <t>YE 10/7/6 (cs)</t>
  </si>
  <si>
    <t>etika 10/2 (h)</t>
  </si>
  <si>
    <t>etika 10/1 (h)</t>
  </si>
  <si>
    <t>etika 10/4 (k)</t>
  </si>
  <si>
    <t>etika 10/3 (p)</t>
  </si>
  <si>
    <t>magyar nyelv 10/4 (p)</t>
  </si>
  <si>
    <t>magyar nyelv 10/1 (k)</t>
  </si>
  <si>
    <t>magyar nyelv 10/2 (k)</t>
  </si>
  <si>
    <t>magyar nyelv 10/3 (h)</t>
  </si>
  <si>
    <t>informatika 10/p-s (k, p)</t>
  </si>
  <si>
    <t>angol 10/s (h, sz-p)</t>
  </si>
  <si>
    <t>angol 10/s (k)</t>
  </si>
  <si>
    <t>angol 9/5/B2 (h-p)</t>
  </si>
  <si>
    <t>angol 9/5/B2 (h, k, cs)</t>
  </si>
  <si>
    <t>angol 9/5/C1 (h, k, cs, p)</t>
  </si>
  <si>
    <t>német 9/5/A1 (sz)</t>
  </si>
  <si>
    <t>német 9/5/A1 (h, k cs)</t>
  </si>
  <si>
    <t>média 12N (cs)</t>
  </si>
  <si>
    <t>gazd. ism 12N/1 (h-p)</t>
  </si>
  <si>
    <t>gazd. ism 12N/2 (h-p)</t>
  </si>
  <si>
    <t>matem 12N/A1 (cs)</t>
  </si>
  <si>
    <t>töri 12/B2 (cs)</t>
  </si>
  <si>
    <t>töri 12/B2 (k)</t>
  </si>
  <si>
    <t>Kelemen Zsuzsanna</t>
  </si>
  <si>
    <t>Driszkuné Szilágyi Éva</t>
  </si>
  <si>
    <t>angol 8/k (k)</t>
  </si>
  <si>
    <t xml:space="preserve">h, p </t>
  </si>
  <si>
    <t>12. angol C1 IELTS 9. (50)</t>
  </si>
  <si>
    <t>13. spanyol B2 (5041)</t>
  </si>
  <si>
    <t>h, sz, cs, p</t>
  </si>
  <si>
    <t>angol 7/p (h, cs)</t>
  </si>
  <si>
    <t>angol 7/k (h, sz, cs, p)</t>
  </si>
  <si>
    <t>angol 7/k (k)</t>
  </si>
  <si>
    <t>angol 7/p (k, sz, p)</t>
  </si>
  <si>
    <t>pszichológusi konzultáció</t>
  </si>
  <si>
    <t>angol 8/z (h-p)</t>
  </si>
  <si>
    <t>angol 8/s (k, sz, cs, p)</t>
  </si>
  <si>
    <t>angol 8/k (h, sz, cs, p)</t>
  </si>
  <si>
    <t>angol 8/s (h)</t>
  </si>
  <si>
    <t>matem 12N/A1 (k, cs)</t>
  </si>
  <si>
    <t>matem 12N/A1 (k, sz, cs, p)</t>
  </si>
  <si>
    <t>angol 8/p (h, sz, p)</t>
  </si>
  <si>
    <t>angol 8/p (k, 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</si>
</sst>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33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7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" fontId="1" fillId="0" borderId="1" xfId="0" quotePrefix="1" applyNumberFormat="1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" fillId="7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10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10" borderId="28" xfId="0" applyFont="1" applyFill="1" applyBorder="1" applyAlignment="1">
      <alignment horizontal="center" vertical="center"/>
    </xf>
    <xf numFmtId="0" fontId="8" fillId="16" borderId="29" xfId="0" applyFont="1" applyFill="1" applyBorder="1" applyAlignment="1">
      <alignment horizontal="center" vertical="center"/>
    </xf>
    <xf numFmtId="0" fontId="8" fillId="16" borderId="25" xfId="0" applyFont="1" applyFill="1" applyBorder="1" applyAlignment="1">
      <alignment horizontal="center" vertical="center"/>
    </xf>
    <xf numFmtId="0" fontId="8" fillId="16" borderId="28" xfId="0" applyFont="1" applyFill="1" applyBorder="1" applyAlignment="1">
      <alignment horizontal="center" vertical="center"/>
    </xf>
    <xf numFmtId="0" fontId="8" fillId="17" borderId="29" xfId="0" applyFont="1" applyFill="1" applyBorder="1" applyAlignment="1">
      <alignment horizontal="center" vertical="center"/>
    </xf>
    <xf numFmtId="0" fontId="8" fillId="17" borderId="25" xfId="0" applyFont="1" applyFill="1" applyBorder="1" applyAlignment="1">
      <alignment horizontal="center" vertical="center"/>
    </xf>
    <xf numFmtId="0" fontId="8" fillId="17" borderId="28" xfId="0" applyFont="1" applyFill="1" applyBorder="1" applyAlignment="1">
      <alignment horizontal="center" vertical="center"/>
    </xf>
    <xf numFmtId="0" fontId="8" fillId="8" borderId="29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8" fillId="10" borderId="29" xfId="0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12" borderId="0" xfId="0" quotePrefix="1" applyFont="1" applyFill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30" xfId="0" applyFill="1" applyBorder="1" applyAlignment="1">
      <alignment vertical="center"/>
    </xf>
    <xf numFmtId="0" fontId="0" fillId="0" borderId="12" xfId="0" applyFill="1" applyBorder="1" applyAlignment="1">
      <alignment horizontal="left" vertical="center"/>
    </xf>
    <xf numFmtId="0" fontId="0" fillId="0" borderId="31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3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8" fillId="10" borderId="34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17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20" borderId="0" xfId="0" applyFont="1" applyFill="1" applyAlignment="1">
      <alignment horizontal="center" vertical="center"/>
    </xf>
    <xf numFmtId="0" fontId="14" fillId="13" borderId="0" xfId="0" applyFont="1" applyFill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14" fillId="13" borderId="0" xfId="0" quotePrefix="1" applyFont="1" applyFill="1" applyBorder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" fontId="1" fillId="0" borderId="14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19" borderId="0" xfId="0" applyFill="1" applyAlignment="1">
      <alignment horizontal="left" vertical="center"/>
    </xf>
    <xf numFmtId="0" fontId="8" fillId="16" borderId="34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17" borderId="3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1" fillId="9" borderId="19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8" borderId="23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8" borderId="14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6" fillId="0" borderId="35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2" fillId="21" borderId="26" xfId="0" applyFont="1" applyFill="1" applyBorder="1" applyAlignment="1">
      <alignment vertical="center"/>
    </xf>
    <xf numFmtId="0" fontId="12" fillId="21" borderId="26" xfId="0" applyFont="1" applyFill="1" applyBorder="1" applyAlignment="1">
      <alignment horizontal="left" vertical="center"/>
    </xf>
    <xf numFmtId="0" fontId="1" fillId="18" borderId="14" xfId="0" applyFont="1" applyFill="1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2" borderId="0" xfId="0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1" fillId="4" borderId="12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6" fillId="2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9" borderId="0" xfId="0" quotePrefix="1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0" fontId="1" fillId="12" borderId="21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14" fillId="15" borderId="0" xfId="0" quotePrefix="1" applyFont="1" applyFill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3" fillId="15" borderId="27" xfId="0" applyFont="1" applyFill="1" applyBorder="1" applyAlignment="1">
      <alignment horizontal="center" vertical="center"/>
    </xf>
    <xf numFmtId="0" fontId="14" fillId="15" borderId="0" xfId="0" applyFont="1" applyFill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3" fillId="23" borderId="1" xfId="0" applyFont="1" applyFill="1" applyBorder="1" applyAlignment="1">
      <alignment horizontal="center" vertical="center"/>
    </xf>
    <xf numFmtId="0" fontId="14" fillId="23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7" fillId="24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6" borderId="35" xfId="0" applyFont="1" applyFill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4" fontId="1" fillId="0" borderId="14" xfId="0" applyNumberFormat="1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2" fillId="15" borderId="12" xfId="0" applyFont="1" applyFill="1" applyBorder="1" applyAlignment="1">
      <alignment vertical="center"/>
    </xf>
    <xf numFmtId="0" fontId="1" fillId="15" borderId="1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2" fillId="21" borderId="42" xfId="0" applyFont="1" applyFill="1" applyBorder="1" applyAlignment="1">
      <alignment horizontal="left" vertical="center"/>
    </xf>
    <xf numFmtId="0" fontId="0" fillId="19" borderId="0" xfId="0" applyFill="1" applyAlignment="1">
      <alignment vertical="center"/>
    </xf>
    <xf numFmtId="0" fontId="0" fillId="13" borderId="0" xfId="0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quotePrefix="1" applyFont="1" applyFill="1" applyBorder="1" applyAlignment="1">
      <alignment horizontal="center" vertical="center"/>
    </xf>
    <xf numFmtId="0" fontId="1" fillId="8" borderId="1" xfId="0" quotePrefix="1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14" fontId="1" fillId="0" borderId="1" xfId="0" quotePrefix="1" applyNumberFormat="1" applyFont="1" applyFill="1" applyBorder="1" applyAlignment="1">
      <alignment horizontal="center" vertical="center"/>
    </xf>
    <xf numFmtId="0" fontId="0" fillId="21" borderId="43" xfId="0" applyFill="1" applyBorder="1" applyAlignment="1">
      <alignment vertical="center"/>
    </xf>
    <xf numFmtId="0" fontId="8" fillId="14" borderId="43" xfId="0" applyFont="1" applyFill="1" applyBorder="1" applyAlignment="1">
      <alignment horizontal="center" vertical="center"/>
    </xf>
    <xf numFmtId="0" fontId="8" fillId="21" borderId="43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0" fillId="12" borderId="32" xfId="0" applyFill="1" applyBorder="1" applyAlignment="1">
      <alignment vertical="center"/>
    </xf>
    <xf numFmtId="0" fontId="0" fillId="20" borderId="32" xfId="0" applyFill="1" applyBorder="1" applyAlignment="1">
      <alignment vertical="center"/>
    </xf>
    <xf numFmtId="0" fontId="0" fillId="12" borderId="30" xfId="0" applyFill="1" applyBorder="1" applyAlignment="1">
      <alignment vertical="center"/>
    </xf>
    <xf numFmtId="0" fontId="0" fillId="20" borderId="33" xfId="0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4" fontId="1" fillId="0" borderId="1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/>
    </xf>
    <xf numFmtId="0" fontId="6" fillId="22" borderId="4" xfId="0" applyFont="1" applyFill="1" applyBorder="1" applyAlignment="1">
      <alignment horizontal="center" vertical="center"/>
    </xf>
    <xf numFmtId="0" fontId="6" fillId="22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25" borderId="3" xfId="0" applyFont="1" applyFill="1" applyBorder="1" applyAlignment="1">
      <alignment horizontal="center" vertical="center"/>
    </xf>
    <xf numFmtId="0" fontId="6" fillId="25" borderId="4" xfId="0" applyFont="1" applyFill="1" applyBorder="1" applyAlignment="1">
      <alignment horizontal="center" vertical="center"/>
    </xf>
    <xf numFmtId="0" fontId="6" fillId="25" borderId="2" xfId="0" applyFont="1" applyFill="1" applyBorder="1" applyAlignment="1">
      <alignment horizontal="center" vertical="center"/>
    </xf>
    <xf numFmtId="0" fontId="6" fillId="22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1">
    <cellStyle name="Normál" xfId="0" builtinId="0"/>
  </cellStyles>
  <dxfs count="2">
    <dxf>
      <fill>
        <patternFill>
          <bgColor theme="8" tint="0.39994506668294322"/>
        </patternFill>
      </fill>
    </dxf>
    <dxf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FF3399"/>
      <color rgb="FFFF99FF"/>
      <color rgb="FF66FF99"/>
      <color rgb="FF00FFFF"/>
      <color rgb="FFFF6699"/>
      <color rgb="FFFFCC99"/>
      <color rgb="FFE6B8B7"/>
      <color rgb="FFCC99FF"/>
      <color rgb="FFCC66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C408"/>
  <sheetViews>
    <sheetView tabSelected="1" zoomScale="70" zoomScaleNormal="70" workbookViewId="0">
      <pane xSplit="2" ySplit="13" topLeftCell="C337" activePane="bottomRight" state="frozen"/>
      <selection pane="topRight" activeCell="C1" sqref="C1"/>
      <selection pane="bottomLeft" activeCell="A14" sqref="A14"/>
      <selection pane="bottomRight" activeCell="AC218" sqref="AC218"/>
    </sheetView>
  </sheetViews>
  <sheetFormatPr defaultColWidth="9.140625" defaultRowHeight="15" x14ac:dyDescent="0.25"/>
  <cols>
    <col min="1" max="1" width="9.140625" style="21" customWidth="1"/>
    <col min="2" max="2" width="22.7109375" style="20" customWidth="1"/>
    <col min="3" max="3" width="20.7109375" style="20" bestFit="1" customWidth="1"/>
    <col min="4" max="103" width="2.5703125" style="21" customWidth="1"/>
    <col min="104" max="110" width="2.7109375" style="21" customWidth="1"/>
    <col min="111" max="133" width="2.7109375" style="20" customWidth="1"/>
    <col min="134" max="256" width="9.140625" style="20"/>
    <col min="257" max="257" width="9.140625" style="20" customWidth="1"/>
    <col min="258" max="258" width="15.5703125" style="20" customWidth="1"/>
    <col min="259" max="259" width="14.5703125" style="20" customWidth="1"/>
    <col min="260" max="359" width="2.5703125" style="20" customWidth="1"/>
    <col min="360" max="374" width="2.7109375" style="20" customWidth="1"/>
    <col min="375" max="512" width="9.140625" style="20"/>
    <col min="513" max="513" width="9.140625" style="20" customWidth="1"/>
    <col min="514" max="514" width="15.5703125" style="20" customWidth="1"/>
    <col min="515" max="515" width="14.5703125" style="20" customWidth="1"/>
    <col min="516" max="615" width="2.5703125" style="20" customWidth="1"/>
    <col min="616" max="630" width="2.7109375" style="20" customWidth="1"/>
    <col min="631" max="768" width="9.140625" style="20"/>
    <col min="769" max="769" width="9.140625" style="20" customWidth="1"/>
    <col min="770" max="770" width="15.5703125" style="20" customWidth="1"/>
    <col min="771" max="771" width="14.5703125" style="20" customWidth="1"/>
    <col min="772" max="871" width="2.5703125" style="20" customWidth="1"/>
    <col min="872" max="886" width="2.7109375" style="20" customWidth="1"/>
    <col min="887" max="1024" width="9.140625" style="20"/>
    <col min="1025" max="1025" width="9.140625" style="20" customWidth="1"/>
    <col min="1026" max="1026" width="15.5703125" style="20" customWidth="1"/>
    <col min="1027" max="1027" width="14.5703125" style="20" customWidth="1"/>
    <col min="1028" max="1127" width="2.5703125" style="20" customWidth="1"/>
    <col min="1128" max="1142" width="2.7109375" style="20" customWidth="1"/>
    <col min="1143" max="1280" width="9.140625" style="20"/>
    <col min="1281" max="1281" width="9.140625" style="20" customWidth="1"/>
    <col min="1282" max="1282" width="15.5703125" style="20" customWidth="1"/>
    <col min="1283" max="1283" width="14.5703125" style="20" customWidth="1"/>
    <col min="1284" max="1383" width="2.5703125" style="20" customWidth="1"/>
    <col min="1384" max="1398" width="2.7109375" style="20" customWidth="1"/>
    <col min="1399" max="1536" width="9.140625" style="20"/>
    <col min="1537" max="1537" width="9.140625" style="20" customWidth="1"/>
    <col min="1538" max="1538" width="15.5703125" style="20" customWidth="1"/>
    <col min="1539" max="1539" width="14.5703125" style="20" customWidth="1"/>
    <col min="1540" max="1639" width="2.5703125" style="20" customWidth="1"/>
    <col min="1640" max="1654" width="2.7109375" style="20" customWidth="1"/>
    <col min="1655" max="1792" width="9.140625" style="20"/>
    <col min="1793" max="1793" width="9.140625" style="20" customWidth="1"/>
    <col min="1794" max="1794" width="15.5703125" style="20" customWidth="1"/>
    <col min="1795" max="1795" width="14.5703125" style="20" customWidth="1"/>
    <col min="1796" max="1895" width="2.5703125" style="20" customWidth="1"/>
    <col min="1896" max="1910" width="2.7109375" style="20" customWidth="1"/>
    <col min="1911" max="2048" width="9.140625" style="20"/>
    <col min="2049" max="2049" width="9.140625" style="20" customWidth="1"/>
    <col min="2050" max="2050" width="15.5703125" style="20" customWidth="1"/>
    <col min="2051" max="2051" width="14.5703125" style="20" customWidth="1"/>
    <col min="2052" max="2151" width="2.5703125" style="20" customWidth="1"/>
    <col min="2152" max="2166" width="2.7109375" style="20" customWidth="1"/>
    <col min="2167" max="2304" width="9.140625" style="20"/>
    <col min="2305" max="2305" width="9.140625" style="20" customWidth="1"/>
    <col min="2306" max="2306" width="15.5703125" style="20" customWidth="1"/>
    <col min="2307" max="2307" width="14.5703125" style="20" customWidth="1"/>
    <col min="2308" max="2407" width="2.5703125" style="20" customWidth="1"/>
    <col min="2408" max="2422" width="2.7109375" style="20" customWidth="1"/>
    <col min="2423" max="2560" width="9.140625" style="20"/>
    <col min="2561" max="2561" width="9.140625" style="20" customWidth="1"/>
    <col min="2562" max="2562" width="15.5703125" style="20" customWidth="1"/>
    <col min="2563" max="2563" width="14.5703125" style="20" customWidth="1"/>
    <col min="2564" max="2663" width="2.5703125" style="20" customWidth="1"/>
    <col min="2664" max="2678" width="2.7109375" style="20" customWidth="1"/>
    <col min="2679" max="2816" width="9.140625" style="20"/>
    <col min="2817" max="2817" width="9.140625" style="20" customWidth="1"/>
    <col min="2818" max="2818" width="15.5703125" style="20" customWidth="1"/>
    <col min="2819" max="2819" width="14.5703125" style="20" customWidth="1"/>
    <col min="2820" max="2919" width="2.5703125" style="20" customWidth="1"/>
    <col min="2920" max="2934" width="2.7109375" style="20" customWidth="1"/>
    <col min="2935" max="3072" width="9.140625" style="20"/>
    <col min="3073" max="3073" width="9.140625" style="20" customWidth="1"/>
    <col min="3074" max="3074" width="15.5703125" style="20" customWidth="1"/>
    <col min="3075" max="3075" width="14.5703125" style="20" customWidth="1"/>
    <col min="3076" max="3175" width="2.5703125" style="20" customWidth="1"/>
    <col min="3176" max="3190" width="2.7109375" style="20" customWidth="1"/>
    <col min="3191" max="3328" width="9.140625" style="20"/>
    <col min="3329" max="3329" width="9.140625" style="20" customWidth="1"/>
    <col min="3330" max="3330" width="15.5703125" style="20" customWidth="1"/>
    <col min="3331" max="3331" width="14.5703125" style="20" customWidth="1"/>
    <col min="3332" max="3431" width="2.5703125" style="20" customWidth="1"/>
    <col min="3432" max="3446" width="2.7109375" style="20" customWidth="1"/>
    <col min="3447" max="3584" width="9.140625" style="20"/>
    <col min="3585" max="3585" width="9.140625" style="20" customWidth="1"/>
    <col min="3586" max="3586" width="15.5703125" style="20" customWidth="1"/>
    <col min="3587" max="3587" width="14.5703125" style="20" customWidth="1"/>
    <col min="3588" max="3687" width="2.5703125" style="20" customWidth="1"/>
    <col min="3688" max="3702" width="2.7109375" style="20" customWidth="1"/>
    <col min="3703" max="3840" width="9.140625" style="20"/>
    <col min="3841" max="3841" width="9.140625" style="20" customWidth="1"/>
    <col min="3842" max="3842" width="15.5703125" style="20" customWidth="1"/>
    <col min="3843" max="3843" width="14.5703125" style="20" customWidth="1"/>
    <col min="3844" max="3943" width="2.5703125" style="20" customWidth="1"/>
    <col min="3944" max="3958" width="2.7109375" style="20" customWidth="1"/>
    <col min="3959" max="4096" width="9.140625" style="20"/>
    <col min="4097" max="4097" width="9.140625" style="20" customWidth="1"/>
    <col min="4098" max="4098" width="15.5703125" style="20" customWidth="1"/>
    <col min="4099" max="4099" width="14.5703125" style="20" customWidth="1"/>
    <col min="4100" max="4199" width="2.5703125" style="20" customWidth="1"/>
    <col min="4200" max="4214" width="2.7109375" style="20" customWidth="1"/>
    <col min="4215" max="4352" width="9.140625" style="20"/>
    <col min="4353" max="4353" width="9.140625" style="20" customWidth="1"/>
    <col min="4354" max="4354" width="15.5703125" style="20" customWidth="1"/>
    <col min="4355" max="4355" width="14.5703125" style="20" customWidth="1"/>
    <col min="4356" max="4455" width="2.5703125" style="20" customWidth="1"/>
    <col min="4456" max="4470" width="2.7109375" style="20" customWidth="1"/>
    <col min="4471" max="4608" width="9.140625" style="20"/>
    <col min="4609" max="4609" width="9.140625" style="20" customWidth="1"/>
    <col min="4610" max="4610" width="15.5703125" style="20" customWidth="1"/>
    <col min="4611" max="4611" width="14.5703125" style="20" customWidth="1"/>
    <col min="4612" max="4711" width="2.5703125" style="20" customWidth="1"/>
    <col min="4712" max="4726" width="2.7109375" style="20" customWidth="1"/>
    <col min="4727" max="4864" width="9.140625" style="20"/>
    <col min="4865" max="4865" width="9.140625" style="20" customWidth="1"/>
    <col min="4866" max="4866" width="15.5703125" style="20" customWidth="1"/>
    <col min="4867" max="4867" width="14.5703125" style="20" customWidth="1"/>
    <col min="4868" max="4967" width="2.5703125" style="20" customWidth="1"/>
    <col min="4968" max="4982" width="2.7109375" style="20" customWidth="1"/>
    <col min="4983" max="5120" width="9.140625" style="20"/>
    <col min="5121" max="5121" width="9.140625" style="20" customWidth="1"/>
    <col min="5122" max="5122" width="15.5703125" style="20" customWidth="1"/>
    <col min="5123" max="5123" width="14.5703125" style="20" customWidth="1"/>
    <col min="5124" max="5223" width="2.5703125" style="20" customWidth="1"/>
    <col min="5224" max="5238" width="2.7109375" style="20" customWidth="1"/>
    <col min="5239" max="5376" width="9.140625" style="20"/>
    <col min="5377" max="5377" width="9.140625" style="20" customWidth="1"/>
    <col min="5378" max="5378" width="15.5703125" style="20" customWidth="1"/>
    <col min="5379" max="5379" width="14.5703125" style="20" customWidth="1"/>
    <col min="5380" max="5479" width="2.5703125" style="20" customWidth="1"/>
    <col min="5480" max="5494" width="2.7109375" style="20" customWidth="1"/>
    <col min="5495" max="5632" width="9.140625" style="20"/>
    <col min="5633" max="5633" width="9.140625" style="20" customWidth="1"/>
    <col min="5634" max="5634" width="15.5703125" style="20" customWidth="1"/>
    <col min="5635" max="5635" width="14.5703125" style="20" customWidth="1"/>
    <col min="5636" max="5735" width="2.5703125" style="20" customWidth="1"/>
    <col min="5736" max="5750" width="2.7109375" style="20" customWidth="1"/>
    <col min="5751" max="5888" width="9.140625" style="20"/>
    <col min="5889" max="5889" width="9.140625" style="20" customWidth="1"/>
    <col min="5890" max="5890" width="15.5703125" style="20" customWidth="1"/>
    <col min="5891" max="5891" width="14.5703125" style="20" customWidth="1"/>
    <col min="5892" max="5991" width="2.5703125" style="20" customWidth="1"/>
    <col min="5992" max="6006" width="2.7109375" style="20" customWidth="1"/>
    <col min="6007" max="6144" width="9.140625" style="20"/>
    <col min="6145" max="6145" width="9.140625" style="20" customWidth="1"/>
    <col min="6146" max="6146" width="15.5703125" style="20" customWidth="1"/>
    <col min="6147" max="6147" width="14.5703125" style="20" customWidth="1"/>
    <col min="6148" max="6247" width="2.5703125" style="20" customWidth="1"/>
    <col min="6248" max="6262" width="2.7109375" style="20" customWidth="1"/>
    <col min="6263" max="6400" width="9.140625" style="20"/>
    <col min="6401" max="6401" width="9.140625" style="20" customWidth="1"/>
    <col min="6402" max="6402" width="15.5703125" style="20" customWidth="1"/>
    <col min="6403" max="6403" width="14.5703125" style="20" customWidth="1"/>
    <col min="6404" max="6503" width="2.5703125" style="20" customWidth="1"/>
    <col min="6504" max="6518" width="2.7109375" style="20" customWidth="1"/>
    <col min="6519" max="6656" width="9.140625" style="20"/>
    <col min="6657" max="6657" width="9.140625" style="20" customWidth="1"/>
    <col min="6658" max="6658" width="15.5703125" style="20" customWidth="1"/>
    <col min="6659" max="6659" width="14.5703125" style="20" customWidth="1"/>
    <col min="6660" max="6759" width="2.5703125" style="20" customWidth="1"/>
    <col min="6760" max="6774" width="2.7109375" style="20" customWidth="1"/>
    <col min="6775" max="6912" width="9.140625" style="20"/>
    <col min="6913" max="6913" width="9.140625" style="20" customWidth="1"/>
    <col min="6914" max="6914" width="15.5703125" style="20" customWidth="1"/>
    <col min="6915" max="6915" width="14.5703125" style="20" customWidth="1"/>
    <col min="6916" max="7015" width="2.5703125" style="20" customWidth="1"/>
    <col min="7016" max="7030" width="2.7109375" style="20" customWidth="1"/>
    <col min="7031" max="7168" width="9.140625" style="20"/>
    <col min="7169" max="7169" width="9.140625" style="20" customWidth="1"/>
    <col min="7170" max="7170" width="15.5703125" style="20" customWidth="1"/>
    <col min="7171" max="7171" width="14.5703125" style="20" customWidth="1"/>
    <col min="7172" max="7271" width="2.5703125" style="20" customWidth="1"/>
    <col min="7272" max="7286" width="2.7109375" style="20" customWidth="1"/>
    <col min="7287" max="7424" width="9.140625" style="20"/>
    <col min="7425" max="7425" width="9.140625" style="20" customWidth="1"/>
    <col min="7426" max="7426" width="15.5703125" style="20" customWidth="1"/>
    <col min="7427" max="7427" width="14.5703125" style="20" customWidth="1"/>
    <col min="7428" max="7527" width="2.5703125" style="20" customWidth="1"/>
    <col min="7528" max="7542" width="2.7109375" style="20" customWidth="1"/>
    <col min="7543" max="7680" width="9.140625" style="20"/>
    <col min="7681" max="7681" width="9.140625" style="20" customWidth="1"/>
    <col min="7682" max="7682" width="15.5703125" style="20" customWidth="1"/>
    <col min="7683" max="7683" width="14.5703125" style="20" customWidth="1"/>
    <col min="7684" max="7783" width="2.5703125" style="20" customWidth="1"/>
    <col min="7784" max="7798" width="2.7109375" style="20" customWidth="1"/>
    <col min="7799" max="7936" width="9.140625" style="20"/>
    <col min="7937" max="7937" width="9.140625" style="20" customWidth="1"/>
    <col min="7938" max="7938" width="15.5703125" style="20" customWidth="1"/>
    <col min="7939" max="7939" width="14.5703125" style="20" customWidth="1"/>
    <col min="7940" max="8039" width="2.5703125" style="20" customWidth="1"/>
    <col min="8040" max="8054" width="2.7109375" style="20" customWidth="1"/>
    <col min="8055" max="8192" width="9.140625" style="20"/>
    <col min="8193" max="8193" width="9.140625" style="20" customWidth="1"/>
    <col min="8194" max="8194" width="15.5703125" style="20" customWidth="1"/>
    <col min="8195" max="8195" width="14.5703125" style="20" customWidth="1"/>
    <col min="8196" max="8295" width="2.5703125" style="20" customWidth="1"/>
    <col min="8296" max="8310" width="2.7109375" style="20" customWidth="1"/>
    <col min="8311" max="8448" width="9.140625" style="20"/>
    <col min="8449" max="8449" width="9.140625" style="20" customWidth="1"/>
    <col min="8450" max="8450" width="15.5703125" style="20" customWidth="1"/>
    <col min="8451" max="8451" width="14.5703125" style="20" customWidth="1"/>
    <col min="8452" max="8551" width="2.5703125" style="20" customWidth="1"/>
    <col min="8552" max="8566" width="2.7109375" style="20" customWidth="1"/>
    <col min="8567" max="8704" width="9.140625" style="20"/>
    <col min="8705" max="8705" width="9.140625" style="20" customWidth="1"/>
    <col min="8706" max="8706" width="15.5703125" style="20" customWidth="1"/>
    <col min="8707" max="8707" width="14.5703125" style="20" customWidth="1"/>
    <col min="8708" max="8807" width="2.5703125" style="20" customWidth="1"/>
    <col min="8808" max="8822" width="2.7109375" style="20" customWidth="1"/>
    <col min="8823" max="8960" width="9.140625" style="20"/>
    <col min="8961" max="8961" width="9.140625" style="20" customWidth="1"/>
    <col min="8962" max="8962" width="15.5703125" style="20" customWidth="1"/>
    <col min="8963" max="8963" width="14.5703125" style="20" customWidth="1"/>
    <col min="8964" max="9063" width="2.5703125" style="20" customWidth="1"/>
    <col min="9064" max="9078" width="2.7109375" style="20" customWidth="1"/>
    <col min="9079" max="9216" width="9.140625" style="20"/>
    <col min="9217" max="9217" width="9.140625" style="20" customWidth="1"/>
    <col min="9218" max="9218" width="15.5703125" style="20" customWidth="1"/>
    <col min="9219" max="9219" width="14.5703125" style="20" customWidth="1"/>
    <col min="9220" max="9319" width="2.5703125" style="20" customWidth="1"/>
    <col min="9320" max="9334" width="2.7109375" style="20" customWidth="1"/>
    <col min="9335" max="9472" width="9.140625" style="20"/>
    <col min="9473" max="9473" width="9.140625" style="20" customWidth="1"/>
    <col min="9474" max="9474" width="15.5703125" style="20" customWidth="1"/>
    <col min="9475" max="9475" width="14.5703125" style="20" customWidth="1"/>
    <col min="9476" max="9575" width="2.5703125" style="20" customWidth="1"/>
    <col min="9576" max="9590" width="2.7109375" style="20" customWidth="1"/>
    <col min="9591" max="9728" width="9.140625" style="20"/>
    <col min="9729" max="9729" width="9.140625" style="20" customWidth="1"/>
    <col min="9730" max="9730" width="15.5703125" style="20" customWidth="1"/>
    <col min="9731" max="9731" width="14.5703125" style="20" customWidth="1"/>
    <col min="9732" max="9831" width="2.5703125" style="20" customWidth="1"/>
    <col min="9832" max="9846" width="2.7109375" style="20" customWidth="1"/>
    <col min="9847" max="9984" width="9.140625" style="20"/>
    <col min="9985" max="9985" width="9.140625" style="20" customWidth="1"/>
    <col min="9986" max="9986" width="15.5703125" style="20" customWidth="1"/>
    <col min="9987" max="9987" width="14.5703125" style="20" customWidth="1"/>
    <col min="9988" max="10087" width="2.5703125" style="20" customWidth="1"/>
    <col min="10088" max="10102" width="2.7109375" style="20" customWidth="1"/>
    <col min="10103" max="10240" width="9.140625" style="20"/>
    <col min="10241" max="10241" width="9.140625" style="20" customWidth="1"/>
    <col min="10242" max="10242" width="15.5703125" style="20" customWidth="1"/>
    <col min="10243" max="10243" width="14.5703125" style="20" customWidth="1"/>
    <col min="10244" max="10343" width="2.5703125" style="20" customWidth="1"/>
    <col min="10344" max="10358" width="2.7109375" style="20" customWidth="1"/>
    <col min="10359" max="10496" width="9.140625" style="20"/>
    <col min="10497" max="10497" width="9.140625" style="20" customWidth="1"/>
    <col min="10498" max="10498" width="15.5703125" style="20" customWidth="1"/>
    <col min="10499" max="10499" width="14.5703125" style="20" customWidth="1"/>
    <col min="10500" max="10599" width="2.5703125" style="20" customWidth="1"/>
    <col min="10600" max="10614" width="2.7109375" style="20" customWidth="1"/>
    <col min="10615" max="10752" width="9.140625" style="20"/>
    <col min="10753" max="10753" width="9.140625" style="20" customWidth="1"/>
    <col min="10754" max="10754" width="15.5703125" style="20" customWidth="1"/>
    <col min="10755" max="10755" width="14.5703125" style="20" customWidth="1"/>
    <col min="10756" max="10855" width="2.5703125" style="20" customWidth="1"/>
    <col min="10856" max="10870" width="2.7109375" style="20" customWidth="1"/>
    <col min="10871" max="11008" width="9.140625" style="20"/>
    <col min="11009" max="11009" width="9.140625" style="20" customWidth="1"/>
    <col min="11010" max="11010" width="15.5703125" style="20" customWidth="1"/>
    <col min="11011" max="11011" width="14.5703125" style="20" customWidth="1"/>
    <col min="11012" max="11111" width="2.5703125" style="20" customWidth="1"/>
    <col min="11112" max="11126" width="2.7109375" style="20" customWidth="1"/>
    <col min="11127" max="11264" width="9.140625" style="20"/>
    <col min="11265" max="11265" width="9.140625" style="20" customWidth="1"/>
    <col min="11266" max="11266" width="15.5703125" style="20" customWidth="1"/>
    <col min="11267" max="11267" width="14.5703125" style="20" customWidth="1"/>
    <col min="11268" max="11367" width="2.5703125" style="20" customWidth="1"/>
    <col min="11368" max="11382" width="2.7109375" style="20" customWidth="1"/>
    <col min="11383" max="11520" width="9.140625" style="20"/>
    <col min="11521" max="11521" width="9.140625" style="20" customWidth="1"/>
    <col min="11522" max="11522" width="15.5703125" style="20" customWidth="1"/>
    <col min="11523" max="11523" width="14.5703125" style="20" customWidth="1"/>
    <col min="11524" max="11623" width="2.5703125" style="20" customWidth="1"/>
    <col min="11624" max="11638" width="2.7109375" style="20" customWidth="1"/>
    <col min="11639" max="11776" width="9.140625" style="20"/>
    <col min="11777" max="11777" width="9.140625" style="20" customWidth="1"/>
    <col min="11778" max="11778" width="15.5703125" style="20" customWidth="1"/>
    <col min="11779" max="11779" width="14.5703125" style="20" customWidth="1"/>
    <col min="11780" max="11879" width="2.5703125" style="20" customWidth="1"/>
    <col min="11880" max="11894" width="2.7109375" style="20" customWidth="1"/>
    <col min="11895" max="12032" width="9.140625" style="20"/>
    <col min="12033" max="12033" width="9.140625" style="20" customWidth="1"/>
    <col min="12034" max="12034" width="15.5703125" style="20" customWidth="1"/>
    <col min="12035" max="12035" width="14.5703125" style="20" customWidth="1"/>
    <col min="12036" max="12135" width="2.5703125" style="20" customWidth="1"/>
    <col min="12136" max="12150" width="2.7109375" style="20" customWidth="1"/>
    <col min="12151" max="12288" width="9.140625" style="20"/>
    <col min="12289" max="12289" width="9.140625" style="20" customWidth="1"/>
    <col min="12290" max="12290" width="15.5703125" style="20" customWidth="1"/>
    <col min="12291" max="12291" width="14.5703125" style="20" customWidth="1"/>
    <col min="12292" max="12391" width="2.5703125" style="20" customWidth="1"/>
    <col min="12392" max="12406" width="2.7109375" style="20" customWidth="1"/>
    <col min="12407" max="12544" width="9.140625" style="20"/>
    <col min="12545" max="12545" width="9.140625" style="20" customWidth="1"/>
    <col min="12546" max="12546" width="15.5703125" style="20" customWidth="1"/>
    <col min="12547" max="12547" width="14.5703125" style="20" customWidth="1"/>
    <col min="12548" max="12647" width="2.5703125" style="20" customWidth="1"/>
    <col min="12648" max="12662" width="2.7109375" style="20" customWidth="1"/>
    <col min="12663" max="12800" width="9.140625" style="20"/>
    <col min="12801" max="12801" width="9.140625" style="20" customWidth="1"/>
    <col min="12802" max="12802" width="15.5703125" style="20" customWidth="1"/>
    <col min="12803" max="12803" width="14.5703125" style="20" customWidth="1"/>
    <col min="12804" max="12903" width="2.5703125" style="20" customWidth="1"/>
    <col min="12904" max="12918" width="2.7109375" style="20" customWidth="1"/>
    <col min="12919" max="13056" width="9.140625" style="20"/>
    <col min="13057" max="13057" width="9.140625" style="20" customWidth="1"/>
    <col min="13058" max="13058" width="15.5703125" style="20" customWidth="1"/>
    <col min="13059" max="13059" width="14.5703125" style="20" customWidth="1"/>
    <col min="13060" max="13159" width="2.5703125" style="20" customWidth="1"/>
    <col min="13160" max="13174" width="2.7109375" style="20" customWidth="1"/>
    <col min="13175" max="13312" width="9.140625" style="20"/>
    <col min="13313" max="13313" width="9.140625" style="20" customWidth="1"/>
    <col min="13314" max="13314" width="15.5703125" style="20" customWidth="1"/>
    <col min="13315" max="13315" width="14.5703125" style="20" customWidth="1"/>
    <col min="13316" max="13415" width="2.5703125" style="20" customWidth="1"/>
    <col min="13416" max="13430" width="2.7109375" style="20" customWidth="1"/>
    <col min="13431" max="13568" width="9.140625" style="20"/>
    <col min="13569" max="13569" width="9.140625" style="20" customWidth="1"/>
    <col min="13570" max="13570" width="15.5703125" style="20" customWidth="1"/>
    <col min="13571" max="13571" width="14.5703125" style="20" customWidth="1"/>
    <col min="13572" max="13671" width="2.5703125" style="20" customWidth="1"/>
    <col min="13672" max="13686" width="2.7109375" style="20" customWidth="1"/>
    <col min="13687" max="13824" width="9.140625" style="20"/>
    <col min="13825" max="13825" width="9.140625" style="20" customWidth="1"/>
    <col min="13826" max="13826" width="15.5703125" style="20" customWidth="1"/>
    <col min="13827" max="13827" width="14.5703125" style="20" customWidth="1"/>
    <col min="13828" max="13927" width="2.5703125" style="20" customWidth="1"/>
    <col min="13928" max="13942" width="2.7109375" style="20" customWidth="1"/>
    <col min="13943" max="14080" width="9.140625" style="20"/>
    <col min="14081" max="14081" width="9.140625" style="20" customWidth="1"/>
    <col min="14082" max="14082" width="15.5703125" style="20" customWidth="1"/>
    <col min="14083" max="14083" width="14.5703125" style="20" customWidth="1"/>
    <col min="14084" max="14183" width="2.5703125" style="20" customWidth="1"/>
    <col min="14184" max="14198" width="2.7109375" style="20" customWidth="1"/>
    <col min="14199" max="14336" width="9.140625" style="20"/>
    <col min="14337" max="14337" width="9.140625" style="20" customWidth="1"/>
    <col min="14338" max="14338" width="15.5703125" style="20" customWidth="1"/>
    <col min="14339" max="14339" width="14.5703125" style="20" customWidth="1"/>
    <col min="14340" max="14439" width="2.5703125" style="20" customWidth="1"/>
    <col min="14440" max="14454" width="2.7109375" style="20" customWidth="1"/>
    <col min="14455" max="14592" width="9.140625" style="20"/>
    <col min="14593" max="14593" width="9.140625" style="20" customWidth="1"/>
    <col min="14594" max="14594" width="15.5703125" style="20" customWidth="1"/>
    <col min="14595" max="14595" width="14.5703125" style="20" customWidth="1"/>
    <col min="14596" max="14695" width="2.5703125" style="20" customWidth="1"/>
    <col min="14696" max="14710" width="2.7109375" style="20" customWidth="1"/>
    <col min="14711" max="14848" width="9.140625" style="20"/>
    <col min="14849" max="14849" width="9.140625" style="20" customWidth="1"/>
    <col min="14850" max="14850" width="15.5703125" style="20" customWidth="1"/>
    <col min="14851" max="14851" width="14.5703125" style="20" customWidth="1"/>
    <col min="14852" max="14951" width="2.5703125" style="20" customWidth="1"/>
    <col min="14952" max="14966" width="2.7109375" style="20" customWidth="1"/>
    <col min="14967" max="15104" width="9.140625" style="20"/>
    <col min="15105" max="15105" width="9.140625" style="20" customWidth="1"/>
    <col min="15106" max="15106" width="15.5703125" style="20" customWidth="1"/>
    <col min="15107" max="15107" width="14.5703125" style="20" customWidth="1"/>
    <col min="15108" max="15207" width="2.5703125" style="20" customWidth="1"/>
    <col min="15208" max="15222" width="2.7109375" style="20" customWidth="1"/>
    <col min="15223" max="15360" width="9.140625" style="20"/>
    <col min="15361" max="15361" width="9.140625" style="20" customWidth="1"/>
    <col min="15362" max="15362" width="15.5703125" style="20" customWidth="1"/>
    <col min="15363" max="15363" width="14.5703125" style="20" customWidth="1"/>
    <col min="15364" max="15463" width="2.5703125" style="20" customWidth="1"/>
    <col min="15464" max="15478" width="2.7109375" style="20" customWidth="1"/>
    <col min="15479" max="15616" width="9.140625" style="20"/>
    <col min="15617" max="15617" width="9.140625" style="20" customWidth="1"/>
    <col min="15618" max="15618" width="15.5703125" style="20" customWidth="1"/>
    <col min="15619" max="15619" width="14.5703125" style="20" customWidth="1"/>
    <col min="15620" max="15719" width="2.5703125" style="20" customWidth="1"/>
    <col min="15720" max="15734" width="2.7109375" style="20" customWidth="1"/>
    <col min="15735" max="15872" width="9.140625" style="20"/>
    <col min="15873" max="15873" width="9.140625" style="20" customWidth="1"/>
    <col min="15874" max="15874" width="15.5703125" style="20" customWidth="1"/>
    <col min="15875" max="15875" width="14.5703125" style="20" customWidth="1"/>
    <col min="15876" max="15975" width="2.5703125" style="20" customWidth="1"/>
    <col min="15976" max="15990" width="2.7109375" style="20" customWidth="1"/>
    <col min="15991" max="16128" width="9.140625" style="20"/>
    <col min="16129" max="16129" width="9.140625" style="20" customWidth="1"/>
    <col min="16130" max="16130" width="15.5703125" style="20" customWidth="1"/>
    <col min="16131" max="16131" width="14.5703125" style="20" customWidth="1"/>
    <col min="16132" max="16231" width="2.5703125" style="20" customWidth="1"/>
    <col min="16232" max="16246" width="2.7109375" style="20" customWidth="1"/>
    <col min="16247" max="16384" width="9.140625" style="20"/>
  </cols>
  <sheetData>
    <row r="1" spans="1:126" s="2" customFormat="1" ht="15.75" x14ac:dyDescent="0.25">
      <c r="A1" s="1"/>
      <c r="B1" s="47" t="s">
        <v>236</v>
      </c>
      <c r="D1" s="1"/>
      <c r="E1" s="30"/>
      <c r="F1" s="30"/>
      <c r="G1" s="30"/>
      <c r="H1" s="30"/>
      <c r="I1" s="30"/>
      <c r="J1" s="30"/>
      <c r="K1" s="30"/>
      <c r="L1" s="30"/>
      <c r="M1" s="30"/>
      <c r="N1" s="30"/>
      <c r="O1" s="32">
        <v>9</v>
      </c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2">
        <v>10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2">
        <v>11</v>
      </c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2">
        <v>12</v>
      </c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2">
        <v>13</v>
      </c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2">
        <v>14</v>
      </c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1"/>
      <c r="DH1" s="31"/>
      <c r="DI1" s="31"/>
      <c r="DJ1" s="31"/>
      <c r="DK1" s="31"/>
      <c r="DL1" s="31"/>
    </row>
    <row r="2" spans="1:126" s="2" customFormat="1" ht="15.75" x14ac:dyDescent="0.25">
      <c r="A2" s="1"/>
      <c r="B2" s="211" t="s">
        <v>0</v>
      </c>
      <c r="C2" s="212" t="s">
        <v>266</v>
      </c>
      <c r="D2" s="296" t="s">
        <v>2</v>
      </c>
      <c r="E2" s="309"/>
      <c r="F2" s="309"/>
      <c r="G2" s="3"/>
      <c r="H2" s="292" t="s">
        <v>3</v>
      </c>
      <c r="I2" s="292"/>
      <c r="J2" s="292"/>
      <c r="K2" s="292"/>
      <c r="L2" s="292"/>
      <c r="M2" s="292"/>
      <c r="N2" s="292"/>
      <c r="O2" s="292"/>
      <c r="P2" s="292"/>
      <c r="Q2" s="306"/>
      <c r="R2" s="308"/>
      <c r="S2" s="292" t="s">
        <v>4</v>
      </c>
      <c r="T2" s="292"/>
      <c r="U2" s="292"/>
      <c r="V2" s="292"/>
      <c r="W2" s="292"/>
      <c r="X2" s="292"/>
      <c r="Y2" s="292"/>
      <c r="Z2" s="292"/>
      <c r="AA2" s="292"/>
      <c r="AB2" s="306"/>
      <c r="AC2" s="308"/>
      <c r="AD2" s="292" t="s">
        <v>153</v>
      </c>
      <c r="AE2" s="292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309" t="s">
        <v>5</v>
      </c>
      <c r="AU2" s="309"/>
      <c r="AV2" s="309"/>
      <c r="AW2" s="309"/>
      <c r="AX2" s="309"/>
      <c r="AY2" s="309"/>
      <c r="AZ2" s="309"/>
      <c r="BA2" s="309"/>
      <c r="BB2" s="288" t="s">
        <v>6</v>
      </c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90"/>
      <c r="BR2" s="306"/>
      <c r="BS2" s="317"/>
      <c r="BT2" s="292" t="s">
        <v>7</v>
      </c>
      <c r="BU2" s="292"/>
      <c r="BV2" s="292"/>
      <c r="BW2" s="292"/>
      <c r="BX2" s="292"/>
      <c r="BY2" s="292"/>
      <c r="BZ2" s="292"/>
      <c r="CA2" s="292"/>
      <c r="CB2" s="292"/>
      <c r="CC2" s="297"/>
      <c r="CD2" s="297"/>
      <c r="CE2" s="292" t="s">
        <v>8</v>
      </c>
      <c r="CF2" s="292"/>
      <c r="CG2" s="292"/>
      <c r="CH2" s="292"/>
      <c r="CI2" s="292"/>
      <c r="CJ2" s="292"/>
      <c r="CK2" s="292"/>
      <c r="CL2" s="292"/>
      <c r="CM2" s="292"/>
      <c r="CN2" s="297"/>
      <c r="CO2" s="297"/>
      <c r="CP2" s="292" t="s">
        <v>9</v>
      </c>
      <c r="CQ2" s="292"/>
      <c r="CR2" s="292"/>
      <c r="CS2" s="292"/>
      <c r="CT2" s="292"/>
      <c r="CU2" s="292"/>
      <c r="CV2" s="292"/>
      <c r="CW2" s="292"/>
      <c r="CX2" s="292"/>
      <c r="CY2" s="1"/>
      <c r="CZ2" s="1"/>
      <c r="DA2" s="1"/>
      <c r="DB2" s="1"/>
      <c r="DC2" s="1"/>
      <c r="DD2" s="1"/>
      <c r="DE2" s="1"/>
      <c r="DF2" s="1"/>
    </row>
    <row r="3" spans="1:126" s="2" customFormat="1" ht="15.75" x14ac:dyDescent="0.25">
      <c r="A3" s="1"/>
      <c r="B3" s="211" t="s">
        <v>10</v>
      </c>
      <c r="C3" s="212" t="s">
        <v>32</v>
      </c>
      <c r="D3" s="296" t="s">
        <v>2</v>
      </c>
      <c r="E3" s="309"/>
      <c r="F3" s="309"/>
      <c r="G3" s="3"/>
      <c r="H3" s="292" t="s">
        <v>3</v>
      </c>
      <c r="I3" s="292"/>
      <c r="J3" s="292"/>
      <c r="K3" s="292"/>
      <c r="L3" s="292"/>
      <c r="M3" s="292"/>
      <c r="N3" s="292"/>
      <c r="O3" s="292"/>
      <c r="P3" s="292"/>
      <c r="Q3" s="306"/>
      <c r="R3" s="308"/>
      <c r="S3" s="292" t="s">
        <v>4</v>
      </c>
      <c r="T3" s="292"/>
      <c r="U3" s="292"/>
      <c r="V3" s="292"/>
      <c r="W3" s="292"/>
      <c r="X3" s="292"/>
      <c r="Y3" s="292"/>
      <c r="Z3" s="292"/>
      <c r="AA3" s="292"/>
      <c r="AB3" s="306"/>
      <c r="AC3" s="307"/>
      <c r="AD3" s="308"/>
      <c r="AE3" s="288" t="s">
        <v>173</v>
      </c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90"/>
      <c r="AU3" s="294" t="s">
        <v>5</v>
      </c>
      <c r="AV3" s="295"/>
      <c r="AW3" s="295"/>
      <c r="AX3" s="295"/>
      <c r="AY3" s="295"/>
      <c r="AZ3" s="295"/>
      <c r="BA3" s="295"/>
      <c r="BB3" s="292" t="s">
        <v>6</v>
      </c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306"/>
      <c r="BS3" s="317"/>
      <c r="BT3" s="292" t="s">
        <v>7</v>
      </c>
      <c r="BU3" s="292"/>
      <c r="BV3" s="292"/>
      <c r="BW3" s="292"/>
      <c r="BX3" s="292"/>
      <c r="BY3" s="292"/>
      <c r="BZ3" s="292"/>
      <c r="CA3" s="292"/>
      <c r="CB3" s="292"/>
      <c r="CC3" s="297"/>
      <c r="CD3" s="297"/>
      <c r="CE3" s="292" t="s">
        <v>8</v>
      </c>
      <c r="CF3" s="292"/>
      <c r="CG3" s="292"/>
      <c r="CH3" s="292"/>
      <c r="CI3" s="292"/>
      <c r="CJ3" s="292"/>
      <c r="CK3" s="292"/>
      <c r="CL3" s="292"/>
      <c r="CM3" s="292"/>
      <c r="CN3" s="297"/>
      <c r="CO3" s="297"/>
      <c r="CP3" s="292" t="s">
        <v>9</v>
      </c>
      <c r="CQ3" s="292"/>
      <c r="CR3" s="292"/>
      <c r="CS3" s="292"/>
      <c r="CT3" s="292"/>
      <c r="CU3" s="292"/>
      <c r="CV3" s="292"/>
      <c r="CW3" s="292"/>
      <c r="CX3" s="292"/>
      <c r="CY3" s="1"/>
      <c r="CZ3" s="1"/>
      <c r="DA3" s="1"/>
      <c r="DB3" s="1"/>
      <c r="DC3" s="1"/>
      <c r="DD3" s="1"/>
      <c r="DE3" s="1"/>
      <c r="DF3" s="1"/>
    </row>
    <row r="4" spans="1:126" s="2" customFormat="1" ht="15.75" x14ac:dyDescent="0.25">
      <c r="A4" s="1"/>
      <c r="B4" s="209" t="s">
        <v>12</v>
      </c>
      <c r="C4" s="210" t="s">
        <v>1</v>
      </c>
      <c r="D4" s="4"/>
      <c r="E4" s="4"/>
      <c r="F4" s="309" t="s">
        <v>2</v>
      </c>
      <c r="G4" s="309"/>
      <c r="H4" s="309"/>
      <c r="I4" s="29"/>
      <c r="J4" s="288" t="s">
        <v>13</v>
      </c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306"/>
      <c r="AA4" s="307"/>
      <c r="AB4" s="308"/>
      <c r="AC4" s="288" t="s">
        <v>14</v>
      </c>
      <c r="AD4" s="289"/>
      <c r="AE4" s="289"/>
      <c r="AF4" s="289"/>
      <c r="AG4" s="289"/>
      <c r="AH4" s="289"/>
      <c r="AI4" s="289"/>
      <c r="AJ4" s="289"/>
      <c r="AK4" s="290"/>
      <c r="AL4" s="306"/>
      <c r="AM4" s="308"/>
      <c r="AN4" s="288" t="s">
        <v>25</v>
      </c>
      <c r="AO4" s="289"/>
      <c r="AP4" s="289"/>
      <c r="AQ4" s="289"/>
      <c r="AR4" s="289"/>
      <c r="AS4" s="289"/>
      <c r="AT4" s="289"/>
      <c r="AU4" s="289"/>
      <c r="AV4" s="290"/>
      <c r="AW4" s="294" t="s">
        <v>5</v>
      </c>
      <c r="AX4" s="295"/>
      <c r="AY4" s="295"/>
      <c r="AZ4" s="295"/>
      <c r="BA4" s="295"/>
      <c r="BB4" s="295"/>
      <c r="BC4" s="296"/>
      <c r="BD4" s="288" t="s">
        <v>174</v>
      </c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90"/>
      <c r="BT4" s="306"/>
      <c r="BU4" s="308"/>
      <c r="BV4" s="288" t="s">
        <v>16</v>
      </c>
      <c r="BW4" s="289"/>
      <c r="BX4" s="289"/>
      <c r="BY4" s="289"/>
      <c r="BZ4" s="289"/>
      <c r="CA4" s="289"/>
      <c r="CB4" s="289"/>
      <c r="CC4" s="289"/>
      <c r="CD4" s="289"/>
      <c r="CE4" s="161"/>
      <c r="CF4" s="292" t="s">
        <v>33</v>
      </c>
      <c r="CG4" s="292"/>
      <c r="CH4" s="292"/>
      <c r="CI4" s="292"/>
      <c r="CJ4" s="292"/>
      <c r="CK4" s="292"/>
      <c r="CL4" s="292"/>
      <c r="CM4" s="292"/>
      <c r="CN4" s="292"/>
      <c r="CO4" s="153"/>
      <c r="CP4" s="292" t="s">
        <v>9</v>
      </c>
      <c r="CQ4" s="292"/>
      <c r="CR4" s="292"/>
      <c r="CS4" s="292"/>
      <c r="CT4" s="292"/>
      <c r="CU4" s="292"/>
      <c r="CV4" s="292"/>
      <c r="CW4" s="292"/>
      <c r="CX4" s="292"/>
      <c r="CY4" s="5"/>
      <c r="CZ4" s="6"/>
      <c r="DA4" s="6"/>
      <c r="DB4" s="1"/>
      <c r="DC4" s="1"/>
      <c r="DD4" s="1"/>
      <c r="DE4" s="1"/>
    </row>
    <row r="5" spans="1:126" s="2" customFormat="1" ht="15.75" x14ac:dyDescent="0.25">
      <c r="A5" s="1"/>
      <c r="B5" s="209" t="s">
        <v>19</v>
      </c>
      <c r="C5" s="210" t="s">
        <v>11</v>
      </c>
      <c r="D5" s="4"/>
      <c r="E5" s="4"/>
      <c r="F5" s="309" t="s">
        <v>2</v>
      </c>
      <c r="G5" s="309"/>
      <c r="H5" s="309"/>
      <c r="I5" s="29"/>
      <c r="J5" s="288" t="s">
        <v>13</v>
      </c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306"/>
      <c r="AA5" s="307"/>
      <c r="AB5" s="308"/>
      <c r="AC5" s="288" t="s">
        <v>14</v>
      </c>
      <c r="AD5" s="289"/>
      <c r="AE5" s="289"/>
      <c r="AF5" s="289"/>
      <c r="AG5" s="289"/>
      <c r="AH5" s="289"/>
      <c r="AI5" s="289"/>
      <c r="AJ5" s="289"/>
      <c r="AK5" s="290"/>
      <c r="AL5" s="306"/>
      <c r="AM5" s="307"/>
      <c r="AN5" s="308"/>
      <c r="AO5" s="288" t="s">
        <v>15</v>
      </c>
      <c r="AP5" s="289"/>
      <c r="AQ5" s="289"/>
      <c r="AR5" s="289"/>
      <c r="AS5" s="289"/>
      <c r="AT5" s="289"/>
      <c r="AU5" s="289"/>
      <c r="AV5" s="289"/>
      <c r="AW5" s="290"/>
      <c r="AX5" s="294" t="s">
        <v>5</v>
      </c>
      <c r="AY5" s="295"/>
      <c r="AZ5" s="295"/>
      <c r="BA5" s="295"/>
      <c r="BB5" s="295"/>
      <c r="BC5" s="296"/>
      <c r="BD5" s="288" t="s">
        <v>174</v>
      </c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90"/>
      <c r="BT5" s="318"/>
      <c r="BU5" s="319"/>
      <c r="BV5" s="288" t="s">
        <v>16</v>
      </c>
      <c r="BW5" s="289"/>
      <c r="BX5" s="289"/>
      <c r="BY5" s="289"/>
      <c r="BZ5" s="289"/>
      <c r="CA5" s="289"/>
      <c r="CB5" s="289"/>
      <c r="CC5" s="289"/>
      <c r="CD5" s="289"/>
      <c r="CE5" s="306"/>
      <c r="CF5" s="308"/>
      <c r="CG5" s="292" t="s">
        <v>17</v>
      </c>
      <c r="CH5" s="292"/>
      <c r="CI5" s="292"/>
      <c r="CJ5" s="292"/>
      <c r="CK5" s="292"/>
      <c r="CL5" s="292"/>
      <c r="CM5" s="292"/>
      <c r="CN5" s="292"/>
      <c r="CO5" s="292"/>
      <c r="CP5" s="153"/>
      <c r="CQ5" s="288" t="s">
        <v>18</v>
      </c>
      <c r="CR5" s="289"/>
      <c r="CS5" s="289"/>
      <c r="CT5" s="289"/>
      <c r="CU5" s="289"/>
      <c r="CV5" s="289"/>
      <c r="CW5" s="289"/>
      <c r="CX5" s="289"/>
      <c r="CY5" s="290"/>
      <c r="CZ5" s="5"/>
      <c r="DA5" s="6"/>
      <c r="DB5" s="6"/>
      <c r="DC5" s="1"/>
      <c r="DD5" s="1"/>
      <c r="DE5" s="1"/>
      <c r="DF5" s="1"/>
    </row>
    <row r="6" spans="1:126" s="2" customFormat="1" ht="15.75" x14ac:dyDescent="0.25">
      <c r="A6" s="1"/>
      <c r="B6" s="203" t="s">
        <v>21</v>
      </c>
      <c r="C6" s="204" t="s">
        <v>162</v>
      </c>
      <c r="D6" s="7"/>
      <c r="E6" s="7"/>
      <c r="F6" s="309" t="s">
        <v>2</v>
      </c>
      <c r="G6" s="309"/>
      <c r="H6" s="309"/>
      <c r="I6" s="29"/>
      <c r="J6" s="288" t="s">
        <v>22</v>
      </c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90"/>
      <c r="AA6" s="151"/>
      <c r="AB6" s="152"/>
      <c r="AC6" s="288" t="s">
        <v>14</v>
      </c>
      <c r="AD6" s="289"/>
      <c r="AE6" s="289"/>
      <c r="AF6" s="289"/>
      <c r="AG6" s="289"/>
      <c r="AH6" s="289"/>
      <c r="AI6" s="289"/>
      <c r="AJ6" s="289"/>
      <c r="AK6" s="290"/>
      <c r="AL6" s="297"/>
      <c r="AM6" s="297"/>
      <c r="AN6" s="292" t="s">
        <v>25</v>
      </c>
      <c r="AO6" s="292"/>
      <c r="AP6" s="292"/>
      <c r="AQ6" s="292"/>
      <c r="AR6" s="292"/>
      <c r="AS6" s="292"/>
      <c r="AT6" s="292"/>
      <c r="AU6" s="292"/>
      <c r="AV6" s="292"/>
      <c r="AW6" s="8"/>
      <c r="AX6" s="154"/>
      <c r="AY6" s="289" t="s">
        <v>26</v>
      </c>
      <c r="AZ6" s="289"/>
      <c r="BA6" s="289"/>
      <c r="BB6" s="289"/>
      <c r="BC6" s="289"/>
      <c r="BD6" s="289"/>
      <c r="BE6" s="289"/>
      <c r="BF6" s="289"/>
      <c r="BG6" s="290"/>
      <c r="BH6" s="151"/>
      <c r="BI6" s="153"/>
      <c r="BJ6" s="288" t="s">
        <v>34</v>
      </c>
      <c r="BK6" s="289"/>
      <c r="BL6" s="289"/>
      <c r="BM6" s="289"/>
      <c r="BN6" s="289"/>
      <c r="BO6" s="289"/>
      <c r="BP6" s="289"/>
      <c r="BQ6" s="289"/>
      <c r="BR6" s="290"/>
      <c r="BS6" s="8"/>
      <c r="BT6" s="286"/>
      <c r="BU6" s="287"/>
      <c r="BV6" s="288" t="s">
        <v>55</v>
      </c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90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1"/>
      <c r="DC6" s="1"/>
      <c r="DD6" s="1"/>
      <c r="DE6" s="1"/>
    </row>
    <row r="7" spans="1:126" s="2" customFormat="1" ht="15.75" x14ac:dyDescent="0.25">
      <c r="A7" s="1"/>
      <c r="B7" s="201" t="s">
        <v>54</v>
      </c>
      <c r="C7" s="202" t="s">
        <v>185</v>
      </c>
      <c r="D7" s="309" t="s">
        <v>2</v>
      </c>
      <c r="E7" s="309"/>
      <c r="F7" s="309"/>
      <c r="G7" s="288" t="s">
        <v>23</v>
      </c>
      <c r="H7" s="289"/>
      <c r="I7" s="289"/>
      <c r="J7" s="289"/>
      <c r="K7" s="289"/>
      <c r="L7" s="289"/>
      <c r="M7" s="289"/>
      <c r="N7" s="289"/>
      <c r="O7" s="289"/>
      <c r="P7" s="306"/>
      <c r="Q7" s="308"/>
      <c r="R7" s="288" t="s">
        <v>24</v>
      </c>
      <c r="S7" s="289"/>
      <c r="T7" s="289"/>
      <c r="U7" s="289"/>
      <c r="V7" s="289"/>
      <c r="W7" s="289"/>
      <c r="X7" s="289"/>
      <c r="Y7" s="289"/>
      <c r="Z7" s="289"/>
      <c r="AA7" s="297"/>
      <c r="AB7" s="297"/>
      <c r="AC7" s="292" t="s">
        <v>14</v>
      </c>
      <c r="AD7" s="292"/>
      <c r="AE7" s="292"/>
      <c r="AF7" s="292"/>
      <c r="AG7" s="292"/>
      <c r="AH7" s="292"/>
      <c r="AI7" s="292"/>
      <c r="AJ7" s="292"/>
      <c r="AK7" s="292"/>
      <c r="AL7" s="285"/>
      <c r="AM7" s="285"/>
      <c r="AN7" s="293" t="s">
        <v>25</v>
      </c>
      <c r="AO7" s="293"/>
      <c r="AP7" s="293"/>
      <c r="AQ7" s="293"/>
      <c r="AR7" s="293"/>
      <c r="AS7" s="293"/>
      <c r="AT7" s="293"/>
      <c r="AU7" s="293"/>
      <c r="AV7" s="293"/>
      <c r="AW7" s="285"/>
      <c r="AX7" s="285"/>
      <c r="AY7" s="293" t="s">
        <v>26</v>
      </c>
      <c r="AZ7" s="293"/>
      <c r="BA7" s="293"/>
      <c r="BB7" s="293"/>
      <c r="BC7" s="293"/>
      <c r="BD7" s="293"/>
      <c r="BE7" s="293"/>
      <c r="BF7" s="293"/>
      <c r="BG7" s="293"/>
      <c r="BH7" s="294" t="s">
        <v>5</v>
      </c>
      <c r="BI7" s="295"/>
      <c r="BJ7" s="295"/>
      <c r="BK7" s="296"/>
      <c r="BL7" s="293" t="s">
        <v>27</v>
      </c>
      <c r="BM7" s="293"/>
      <c r="BN7" s="293"/>
      <c r="BO7" s="293"/>
      <c r="BP7" s="293"/>
      <c r="BQ7" s="293"/>
      <c r="BR7" s="293"/>
      <c r="BS7" s="293"/>
      <c r="BT7" s="293"/>
      <c r="BU7" s="315"/>
      <c r="BV7" s="316"/>
      <c r="BW7" s="310" t="s">
        <v>28</v>
      </c>
      <c r="BX7" s="311"/>
      <c r="BY7" s="311"/>
      <c r="BZ7" s="311"/>
      <c r="CA7" s="311"/>
      <c r="CB7" s="311"/>
      <c r="CC7" s="311"/>
      <c r="CD7" s="311"/>
      <c r="CE7" s="311"/>
      <c r="CF7" s="285"/>
      <c r="CG7" s="285"/>
      <c r="CH7" s="293" t="s">
        <v>29</v>
      </c>
      <c r="CI7" s="293"/>
      <c r="CJ7" s="293"/>
      <c r="CK7" s="293"/>
      <c r="CL7" s="293"/>
      <c r="CM7" s="293"/>
      <c r="CN7" s="293"/>
      <c r="CO7" s="293"/>
      <c r="CP7" s="293"/>
      <c r="CQ7" s="285"/>
      <c r="CR7" s="285"/>
      <c r="CS7" s="293" t="s">
        <v>30</v>
      </c>
      <c r="CT7" s="293"/>
      <c r="CU7" s="293"/>
      <c r="CV7" s="293"/>
      <c r="CW7" s="293"/>
      <c r="CX7" s="293"/>
      <c r="CY7" s="293"/>
      <c r="CZ7" s="293"/>
      <c r="DA7" s="293"/>
      <c r="DB7" s="293" t="s">
        <v>31</v>
      </c>
      <c r="DC7" s="293"/>
      <c r="DD7" s="293"/>
      <c r="DE7" s="293"/>
      <c r="DF7" s="293"/>
      <c r="DG7" s="293"/>
      <c r="DH7" s="293"/>
      <c r="DI7" s="293"/>
      <c r="DJ7" s="293"/>
    </row>
    <row r="8" spans="1:126" s="2" customFormat="1" ht="16.5" thickBot="1" x14ac:dyDescent="0.3">
      <c r="A8" s="1"/>
      <c r="B8" s="197" t="s">
        <v>237</v>
      </c>
      <c r="C8" s="198" t="s">
        <v>145</v>
      </c>
      <c r="D8" s="320" t="s">
        <v>2</v>
      </c>
      <c r="E8" s="321"/>
      <c r="F8" s="321"/>
      <c r="G8" s="310" t="s">
        <v>23</v>
      </c>
      <c r="H8" s="311"/>
      <c r="I8" s="311"/>
      <c r="J8" s="311"/>
      <c r="K8" s="311"/>
      <c r="L8" s="311"/>
      <c r="M8" s="311"/>
      <c r="N8" s="311"/>
      <c r="O8" s="311"/>
      <c r="P8" s="322"/>
      <c r="Q8" s="323"/>
      <c r="R8" s="310" t="s">
        <v>24</v>
      </c>
      <c r="S8" s="311"/>
      <c r="T8" s="311"/>
      <c r="U8" s="311"/>
      <c r="V8" s="311"/>
      <c r="W8" s="311"/>
      <c r="X8" s="311"/>
      <c r="Y8" s="311"/>
      <c r="Z8" s="311"/>
      <c r="AA8" s="298"/>
      <c r="AB8" s="298"/>
      <c r="AC8" s="293" t="s">
        <v>14</v>
      </c>
      <c r="AD8" s="293"/>
      <c r="AE8" s="293"/>
      <c r="AF8" s="293"/>
      <c r="AG8" s="293"/>
      <c r="AH8" s="293"/>
      <c r="AI8" s="293"/>
      <c r="AJ8" s="293"/>
      <c r="AK8" s="293"/>
      <c r="AL8" s="298"/>
      <c r="AM8" s="298"/>
      <c r="AN8" s="293" t="s">
        <v>25</v>
      </c>
      <c r="AO8" s="293"/>
      <c r="AP8" s="293"/>
      <c r="AQ8" s="293"/>
      <c r="AR8" s="293"/>
      <c r="AS8" s="293"/>
      <c r="AT8" s="293"/>
      <c r="AU8" s="293"/>
      <c r="AV8" s="293"/>
      <c r="AW8" s="285"/>
      <c r="AX8" s="285"/>
      <c r="AY8" s="293" t="s">
        <v>26</v>
      </c>
      <c r="AZ8" s="293"/>
      <c r="BA8" s="293"/>
      <c r="BB8" s="293"/>
      <c r="BC8" s="293"/>
      <c r="BD8" s="293"/>
      <c r="BE8" s="293"/>
      <c r="BF8" s="293"/>
      <c r="BG8" s="293"/>
      <c r="BH8" s="312" t="s">
        <v>5</v>
      </c>
      <c r="BI8" s="313"/>
      <c r="BJ8" s="313"/>
      <c r="BK8" s="314"/>
      <c r="BL8" s="293" t="s">
        <v>27</v>
      </c>
      <c r="BM8" s="293"/>
      <c r="BN8" s="293"/>
      <c r="BO8" s="293"/>
      <c r="BP8" s="293"/>
      <c r="BQ8" s="293"/>
      <c r="BR8" s="293"/>
      <c r="BS8" s="293"/>
      <c r="BT8" s="293"/>
      <c r="BU8" s="315"/>
      <c r="BV8" s="316"/>
      <c r="BW8" s="310" t="s">
        <v>28</v>
      </c>
      <c r="BX8" s="311"/>
      <c r="BY8" s="311"/>
      <c r="BZ8" s="311"/>
      <c r="CA8" s="311"/>
      <c r="CB8" s="311"/>
      <c r="CC8" s="311"/>
      <c r="CD8" s="311"/>
      <c r="CE8" s="311"/>
      <c r="CF8" s="285"/>
      <c r="CG8" s="285"/>
      <c r="CH8" s="280" t="s">
        <v>29</v>
      </c>
      <c r="CI8" s="280"/>
      <c r="CJ8" s="280"/>
      <c r="CK8" s="280"/>
      <c r="CL8" s="280"/>
      <c r="CM8" s="280"/>
      <c r="CN8" s="280"/>
      <c r="CO8" s="280"/>
      <c r="CP8" s="280"/>
      <c r="CQ8" s="281"/>
      <c r="CR8" s="281"/>
      <c r="CS8" s="280" t="s">
        <v>30</v>
      </c>
      <c r="CT8" s="280"/>
      <c r="CU8" s="280"/>
      <c r="CV8" s="280"/>
      <c r="CW8" s="280"/>
      <c r="CX8" s="280"/>
      <c r="CY8" s="280"/>
      <c r="CZ8" s="280"/>
      <c r="DA8" s="280"/>
      <c r="DB8" s="280" t="s">
        <v>31</v>
      </c>
      <c r="DC8" s="280"/>
      <c r="DD8" s="280"/>
      <c r="DE8" s="280"/>
      <c r="DF8" s="280"/>
      <c r="DG8" s="280"/>
      <c r="DH8" s="280"/>
      <c r="DI8" s="280"/>
      <c r="DJ8" s="280"/>
      <c r="DK8" s="232"/>
      <c r="DL8" s="232"/>
      <c r="DM8" s="232"/>
      <c r="DN8" s="232"/>
      <c r="DO8" s="232"/>
      <c r="DP8" s="232"/>
      <c r="DQ8" s="232"/>
      <c r="DR8" s="232"/>
      <c r="DS8" s="232"/>
      <c r="DT8" s="232"/>
    </row>
    <row r="9" spans="1:126" s="2" customFormat="1" ht="16.5" thickTop="1" x14ac:dyDescent="0.25">
      <c r="A9" s="1"/>
      <c r="B9" s="143" t="s">
        <v>193</v>
      </c>
      <c r="C9" s="144" t="s">
        <v>267</v>
      </c>
      <c r="D9" s="145"/>
      <c r="E9" s="145"/>
      <c r="F9" s="338" t="s">
        <v>2</v>
      </c>
      <c r="G9" s="338"/>
      <c r="H9" s="338"/>
      <c r="I9" s="146"/>
      <c r="J9" s="300" t="s">
        <v>13</v>
      </c>
      <c r="K9" s="301"/>
      <c r="L9" s="301"/>
      <c r="M9" s="301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35"/>
      <c r="AA9" s="336"/>
      <c r="AB9" s="337"/>
      <c r="AC9" s="300" t="s">
        <v>14</v>
      </c>
      <c r="AD9" s="301"/>
      <c r="AE9" s="301"/>
      <c r="AF9" s="301"/>
      <c r="AG9" s="301"/>
      <c r="AH9" s="301"/>
      <c r="AI9" s="301"/>
      <c r="AJ9" s="301"/>
      <c r="AK9" s="302"/>
      <c r="AL9" s="303"/>
      <c r="AM9" s="304"/>
      <c r="AN9" s="305"/>
      <c r="AO9" s="300" t="s">
        <v>15</v>
      </c>
      <c r="AP9" s="301"/>
      <c r="AQ9" s="301"/>
      <c r="AR9" s="301"/>
      <c r="AS9" s="301"/>
      <c r="AT9" s="301"/>
      <c r="AU9" s="301"/>
      <c r="AV9" s="301"/>
      <c r="AW9" s="302"/>
      <c r="AX9" s="344"/>
      <c r="AY9" s="344"/>
      <c r="AZ9" s="300" t="s">
        <v>20</v>
      </c>
      <c r="BA9" s="301"/>
      <c r="BB9" s="301"/>
      <c r="BC9" s="301"/>
      <c r="BD9" s="301"/>
      <c r="BE9" s="301"/>
      <c r="BF9" s="301"/>
      <c r="BG9" s="301"/>
      <c r="BH9" s="301"/>
      <c r="BI9" s="301"/>
      <c r="BJ9" s="301"/>
      <c r="BK9" s="301"/>
      <c r="BL9" s="301"/>
      <c r="BM9" s="301"/>
      <c r="BN9" s="301"/>
      <c r="BO9" s="301"/>
      <c r="BP9" s="358" t="s">
        <v>5</v>
      </c>
      <c r="BQ9" s="359"/>
      <c r="BR9" s="359"/>
      <c r="BS9" s="359"/>
      <c r="BT9" s="359"/>
      <c r="BU9" s="360"/>
      <c r="BV9" s="300" t="s">
        <v>16</v>
      </c>
      <c r="BW9" s="301"/>
      <c r="BX9" s="301"/>
      <c r="BY9" s="301"/>
      <c r="BZ9" s="301"/>
      <c r="CA9" s="301"/>
      <c r="CB9" s="301"/>
      <c r="CC9" s="301"/>
      <c r="CD9" s="301"/>
      <c r="CE9" s="155"/>
      <c r="CF9" s="354" t="s">
        <v>33</v>
      </c>
      <c r="CG9" s="354"/>
      <c r="CH9" s="345"/>
      <c r="CI9" s="345"/>
      <c r="CJ9" s="345"/>
      <c r="CK9" s="345"/>
      <c r="CL9" s="345"/>
      <c r="CM9" s="345"/>
      <c r="CN9" s="345"/>
    </row>
    <row r="10" spans="1:126" s="2" customFormat="1" ht="15.75" x14ac:dyDescent="0.25">
      <c r="A10" s="1"/>
      <c r="B10" s="182" t="s">
        <v>53</v>
      </c>
      <c r="C10" s="183" t="s">
        <v>212</v>
      </c>
      <c r="D10" s="185"/>
      <c r="E10" s="185"/>
      <c r="F10" s="309" t="s">
        <v>2</v>
      </c>
      <c r="G10" s="309"/>
      <c r="H10" s="309"/>
      <c r="I10" s="29"/>
      <c r="J10" s="288" t="s">
        <v>13</v>
      </c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306"/>
      <c r="AA10" s="307"/>
      <c r="AB10" s="308"/>
      <c r="AC10" s="288" t="s">
        <v>14</v>
      </c>
      <c r="AD10" s="289"/>
      <c r="AE10" s="289"/>
      <c r="AF10" s="289"/>
      <c r="AG10" s="289"/>
      <c r="AH10" s="289"/>
      <c r="AI10" s="289"/>
      <c r="AJ10" s="289"/>
      <c r="AK10" s="290"/>
      <c r="AL10" s="318"/>
      <c r="AM10" s="343"/>
      <c r="AN10" s="319"/>
      <c r="AO10" s="288" t="s">
        <v>15</v>
      </c>
      <c r="AP10" s="289"/>
      <c r="AQ10" s="289"/>
      <c r="AR10" s="289"/>
      <c r="AS10" s="289"/>
      <c r="AT10" s="289"/>
      <c r="AU10" s="289"/>
      <c r="AV10" s="289"/>
      <c r="AW10" s="290"/>
      <c r="AX10" s="342"/>
      <c r="AY10" s="342"/>
      <c r="AZ10" s="288" t="s">
        <v>20</v>
      </c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94" t="s">
        <v>5</v>
      </c>
      <c r="BQ10" s="295"/>
      <c r="BR10" s="295"/>
      <c r="BS10" s="295"/>
      <c r="BT10" s="295"/>
      <c r="BU10" s="296"/>
      <c r="BV10" s="288" t="s">
        <v>16</v>
      </c>
      <c r="BW10" s="289"/>
      <c r="BX10" s="289"/>
      <c r="BY10" s="289"/>
      <c r="BZ10" s="289"/>
      <c r="CA10" s="289"/>
      <c r="CB10" s="289"/>
      <c r="CC10" s="289"/>
      <c r="CD10" s="289"/>
      <c r="CE10" s="178"/>
      <c r="CF10" s="292" t="s">
        <v>33</v>
      </c>
      <c r="CG10" s="292"/>
      <c r="CH10" s="292"/>
      <c r="CI10" s="292"/>
      <c r="CJ10" s="292"/>
      <c r="CK10" s="292"/>
      <c r="CL10" s="292"/>
      <c r="CM10" s="292"/>
      <c r="CN10" s="292"/>
    </row>
    <row r="11" spans="1:126" s="12" customFormat="1" ht="16.5" thickBot="1" x14ac:dyDescent="0.3">
      <c r="A11" s="10"/>
      <c r="B11" s="206" t="s">
        <v>213</v>
      </c>
      <c r="C11" s="207" t="s">
        <v>214</v>
      </c>
      <c r="D11" s="186"/>
      <c r="E11" s="186"/>
      <c r="F11" s="331" t="s">
        <v>2</v>
      </c>
      <c r="G11" s="331"/>
      <c r="H11" s="331"/>
      <c r="I11" s="142"/>
      <c r="J11" s="332" t="s">
        <v>22</v>
      </c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4"/>
      <c r="AA11" s="179"/>
      <c r="AB11" s="180"/>
      <c r="AC11" s="332" t="s">
        <v>14</v>
      </c>
      <c r="AD11" s="333"/>
      <c r="AE11" s="333"/>
      <c r="AF11" s="333"/>
      <c r="AG11" s="333"/>
      <c r="AH11" s="333"/>
      <c r="AI11" s="333"/>
      <c r="AJ11" s="333"/>
      <c r="AK11" s="334"/>
      <c r="AL11" s="299"/>
      <c r="AM11" s="299"/>
      <c r="AN11" s="291" t="s">
        <v>25</v>
      </c>
      <c r="AO11" s="291"/>
      <c r="AP11" s="291"/>
      <c r="AQ11" s="291"/>
      <c r="AR11" s="291"/>
      <c r="AS11" s="291"/>
      <c r="AT11" s="291"/>
      <c r="AU11" s="291"/>
      <c r="AV11" s="291"/>
      <c r="AW11" s="187"/>
      <c r="AX11" s="188"/>
      <c r="AY11" s="333" t="s">
        <v>26</v>
      </c>
      <c r="AZ11" s="333"/>
      <c r="BA11" s="333"/>
      <c r="BB11" s="333"/>
      <c r="BC11" s="333"/>
      <c r="BD11" s="333"/>
      <c r="BE11" s="333"/>
      <c r="BF11" s="333"/>
      <c r="BG11" s="334"/>
      <c r="BH11" s="179"/>
      <c r="BI11" s="181"/>
      <c r="BJ11" s="332" t="s">
        <v>34</v>
      </c>
      <c r="BK11" s="333"/>
      <c r="BL11" s="333"/>
      <c r="BM11" s="333"/>
      <c r="BN11" s="333"/>
      <c r="BO11" s="333"/>
      <c r="BP11" s="333"/>
      <c r="BQ11" s="333"/>
      <c r="BR11" s="334"/>
      <c r="BS11" s="187"/>
      <c r="BT11" s="361"/>
      <c r="BU11" s="362"/>
      <c r="BV11" s="332" t="s">
        <v>55</v>
      </c>
      <c r="BW11" s="333"/>
      <c r="BX11" s="333"/>
      <c r="BY11" s="333"/>
      <c r="BZ11" s="333"/>
      <c r="CA11" s="333"/>
      <c r="CB11" s="333"/>
      <c r="CC11" s="333"/>
      <c r="CD11" s="333"/>
      <c r="CE11" s="333"/>
      <c r="CF11" s="333"/>
      <c r="CG11" s="333"/>
      <c r="CH11" s="333"/>
      <c r="CI11" s="333"/>
      <c r="CJ11" s="333"/>
      <c r="CK11" s="333"/>
      <c r="CL11" s="333"/>
      <c r="CM11" s="334"/>
      <c r="CN11" s="189"/>
      <c r="CO11" s="189"/>
      <c r="CP11" s="189"/>
      <c r="CQ11" s="189"/>
      <c r="CR11" s="189"/>
      <c r="CS11" s="190"/>
      <c r="CT11" s="190"/>
      <c r="CU11" s="190"/>
      <c r="CV11" s="190"/>
      <c r="CW11" s="190"/>
      <c r="CX11" s="190"/>
      <c r="CY11" s="190"/>
      <c r="CZ11" s="190"/>
      <c r="DA11" s="190"/>
      <c r="DB11" s="190"/>
      <c r="DC11" s="190"/>
      <c r="DD11" s="190"/>
      <c r="DE11" s="190"/>
      <c r="DF11" s="190"/>
      <c r="DG11" s="190"/>
      <c r="DH11" s="190"/>
      <c r="DI11" s="190"/>
      <c r="DJ11" s="190"/>
      <c r="DK11" s="190"/>
      <c r="DL11" s="190"/>
      <c r="DM11" s="190"/>
      <c r="DN11" s="190"/>
      <c r="DO11" s="190"/>
      <c r="DP11" s="190"/>
      <c r="DQ11" s="190"/>
      <c r="DR11" s="190"/>
      <c r="DS11" s="190"/>
      <c r="DT11" s="190"/>
    </row>
    <row r="12" spans="1:126" s="12" customFormat="1" ht="16.5" thickTop="1" x14ac:dyDescent="0.25">
      <c r="A12" s="13"/>
      <c r="B12" s="184" t="s">
        <v>138</v>
      </c>
      <c r="C12" s="88" t="s">
        <v>268</v>
      </c>
      <c r="D12" s="324" t="s">
        <v>2</v>
      </c>
      <c r="E12" s="325"/>
      <c r="F12" s="325"/>
      <c r="G12" s="328" t="s">
        <v>23</v>
      </c>
      <c r="H12" s="329"/>
      <c r="I12" s="329"/>
      <c r="J12" s="329"/>
      <c r="K12" s="329"/>
      <c r="L12" s="329"/>
      <c r="M12" s="329"/>
      <c r="N12" s="329"/>
      <c r="O12" s="329"/>
      <c r="P12" s="326"/>
      <c r="Q12" s="327"/>
      <c r="R12" s="328" t="s">
        <v>24</v>
      </c>
      <c r="S12" s="329"/>
      <c r="T12" s="329"/>
      <c r="U12" s="329"/>
      <c r="V12" s="329"/>
      <c r="W12" s="329"/>
      <c r="X12" s="329"/>
      <c r="Y12" s="329"/>
      <c r="Z12" s="329"/>
      <c r="AA12" s="330"/>
      <c r="AB12" s="330"/>
      <c r="AC12" s="341" t="s">
        <v>14</v>
      </c>
      <c r="AD12" s="341"/>
      <c r="AE12" s="341"/>
      <c r="AF12" s="341"/>
      <c r="AG12" s="341"/>
      <c r="AH12" s="341"/>
      <c r="AI12" s="341"/>
      <c r="AJ12" s="341"/>
      <c r="AK12" s="341"/>
      <c r="AL12" s="330"/>
      <c r="AM12" s="330"/>
      <c r="AN12" s="341" t="s">
        <v>25</v>
      </c>
      <c r="AO12" s="341"/>
      <c r="AP12" s="341"/>
      <c r="AQ12" s="341"/>
      <c r="AR12" s="341"/>
      <c r="AS12" s="341"/>
      <c r="AT12" s="341"/>
      <c r="AU12" s="341"/>
      <c r="AV12" s="341"/>
      <c r="AW12" s="330"/>
      <c r="AX12" s="330"/>
      <c r="AY12" s="341" t="s">
        <v>26</v>
      </c>
      <c r="AZ12" s="341"/>
      <c r="BA12" s="341"/>
      <c r="BB12" s="341"/>
      <c r="BC12" s="341"/>
      <c r="BD12" s="341"/>
      <c r="BE12" s="341"/>
      <c r="BF12" s="341"/>
      <c r="BG12" s="341"/>
      <c r="BH12" s="355" t="s">
        <v>5</v>
      </c>
      <c r="BI12" s="356"/>
      <c r="BJ12" s="356"/>
      <c r="BK12" s="357"/>
      <c r="BL12" s="341" t="s">
        <v>27</v>
      </c>
      <c r="BM12" s="341"/>
      <c r="BN12" s="341"/>
      <c r="BO12" s="341"/>
      <c r="BP12" s="341"/>
      <c r="BQ12" s="341"/>
      <c r="BR12" s="341"/>
      <c r="BS12" s="341"/>
      <c r="BT12" s="341"/>
      <c r="BU12" s="347"/>
      <c r="BV12" s="348"/>
      <c r="BW12" s="328" t="s">
        <v>28</v>
      </c>
      <c r="BX12" s="329"/>
      <c r="BY12" s="329"/>
      <c r="BZ12" s="329"/>
      <c r="CA12" s="329"/>
      <c r="CB12" s="329"/>
      <c r="CC12" s="329"/>
      <c r="CD12" s="329"/>
      <c r="CE12" s="329"/>
      <c r="CF12" s="330"/>
      <c r="CG12" s="330"/>
      <c r="CH12" s="345" t="s">
        <v>29</v>
      </c>
      <c r="CI12" s="345"/>
      <c r="CJ12" s="345"/>
      <c r="CK12" s="345"/>
      <c r="CL12" s="345"/>
      <c r="CM12" s="345"/>
      <c r="CN12" s="345"/>
      <c r="CO12" s="345"/>
      <c r="CP12" s="345"/>
      <c r="CQ12" s="346"/>
      <c r="CR12" s="346"/>
      <c r="CS12" s="345" t="s">
        <v>30</v>
      </c>
      <c r="CT12" s="345"/>
      <c r="CU12" s="345"/>
      <c r="CV12" s="345"/>
      <c r="CW12" s="345"/>
      <c r="CX12" s="345"/>
      <c r="CY12" s="345"/>
      <c r="CZ12" s="345"/>
      <c r="DA12" s="345"/>
      <c r="DB12" s="345" t="s">
        <v>31</v>
      </c>
      <c r="DC12" s="345"/>
      <c r="DD12" s="345"/>
      <c r="DE12" s="345"/>
      <c r="DF12" s="345"/>
      <c r="DG12" s="345"/>
      <c r="DH12" s="345"/>
      <c r="DI12" s="345"/>
      <c r="DJ12" s="345"/>
      <c r="DK12" s="14"/>
      <c r="DL12" s="14"/>
      <c r="DM12" s="14"/>
      <c r="DN12" s="14"/>
      <c r="DO12" s="15"/>
      <c r="DP12" s="11"/>
      <c r="DQ12" s="11"/>
      <c r="DR12" s="11"/>
      <c r="DS12" s="11"/>
      <c r="DT12" s="11"/>
      <c r="DU12" s="11"/>
      <c r="DV12" s="11"/>
    </row>
    <row r="13" spans="1:126" s="12" customFormat="1" ht="16.5" thickBot="1" x14ac:dyDescent="0.3">
      <c r="A13" s="186"/>
      <c r="B13" s="199" t="s">
        <v>238</v>
      </c>
      <c r="C13" s="200" t="s">
        <v>269</v>
      </c>
      <c r="D13" s="282" t="s">
        <v>2</v>
      </c>
      <c r="E13" s="283"/>
      <c r="F13" s="284"/>
      <c r="G13" s="280" t="s">
        <v>23</v>
      </c>
      <c r="H13" s="280"/>
      <c r="I13" s="280"/>
      <c r="J13" s="280"/>
      <c r="K13" s="280"/>
      <c r="L13" s="280"/>
      <c r="M13" s="280"/>
      <c r="N13" s="280"/>
      <c r="O13" s="280"/>
      <c r="P13" s="339"/>
      <c r="Q13" s="340"/>
      <c r="R13" s="280" t="s">
        <v>24</v>
      </c>
      <c r="S13" s="280"/>
      <c r="T13" s="280"/>
      <c r="U13" s="280"/>
      <c r="V13" s="280"/>
      <c r="W13" s="280"/>
      <c r="X13" s="280"/>
      <c r="Y13" s="280"/>
      <c r="Z13" s="280"/>
      <c r="AA13" s="339"/>
      <c r="AB13" s="340"/>
      <c r="AC13" s="280" t="s">
        <v>14</v>
      </c>
      <c r="AD13" s="280"/>
      <c r="AE13" s="280"/>
      <c r="AF13" s="280"/>
      <c r="AG13" s="280"/>
      <c r="AH13" s="280"/>
      <c r="AI13" s="280"/>
      <c r="AJ13" s="280"/>
      <c r="AK13" s="280"/>
      <c r="AL13" s="281"/>
      <c r="AM13" s="281"/>
      <c r="AN13" s="280" t="s">
        <v>25</v>
      </c>
      <c r="AO13" s="280"/>
      <c r="AP13" s="280"/>
      <c r="AQ13" s="280"/>
      <c r="AR13" s="280"/>
      <c r="AS13" s="280"/>
      <c r="AT13" s="280"/>
      <c r="AU13" s="280"/>
      <c r="AV13" s="280"/>
      <c r="AW13" s="281"/>
      <c r="AX13" s="281"/>
      <c r="AY13" s="280" t="s">
        <v>26</v>
      </c>
      <c r="AZ13" s="280"/>
      <c r="BA13" s="280"/>
      <c r="BB13" s="280"/>
      <c r="BC13" s="280"/>
      <c r="BD13" s="280"/>
      <c r="BE13" s="280"/>
      <c r="BF13" s="280"/>
      <c r="BG13" s="280"/>
      <c r="BH13" s="282" t="s">
        <v>5</v>
      </c>
      <c r="BI13" s="283"/>
      <c r="BJ13" s="283"/>
      <c r="BK13" s="284"/>
      <c r="BL13" s="280" t="s">
        <v>27</v>
      </c>
      <c r="BM13" s="280"/>
      <c r="BN13" s="280"/>
      <c r="BO13" s="280"/>
      <c r="BP13" s="280"/>
      <c r="BQ13" s="280"/>
      <c r="BR13" s="280"/>
      <c r="BS13" s="280"/>
      <c r="BT13" s="280"/>
      <c r="BU13" s="351"/>
      <c r="BV13" s="352"/>
      <c r="BW13" s="349" t="s">
        <v>28</v>
      </c>
      <c r="BX13" s="350"/>
      <c r="BY13" s="350"/>
      <c r="BZ13" s="350"/>
      <c r="CA13" s="350"/>
      <c r="CB13" s="350"/>
      <c r="CC13" s="350"/>
      <c r="CD13" s="350"/>
      <c r="CE13" s="350"/>
      <c r="CF13" s="281"/>
      <c r="CG13" s="281"/>
      <c r="CH13" s="280" t="s">
        <v>29</v>
      </c>
      <c r="CI13" s="280"/>
      <c r="CJ13" s="280"/>
      <c r="CK13" s="280"/>
      <c r="CL13" s="280"/>
      <c r="CM13" s="280"/>
      <c r="CN13" s="280"/>
      <c r="CO13" s="280"/>
      <c r="CP13" s="280"/>
      <c r="CQ13" s="281"/>
      <c r="CR13" s="281"/>
      <c r="CS13" s="280" t="s">
        <v>30</v>
      </c>
      <c r="CT13" s="280"/>
      <c r="CU13" s="280"/>
      <c r="CV13" s="280"/>
      <c r="CW13" s="280"/>
      <c r="CX13" s="280"/>
      <c r="CY13" s="280"/>
      <c r="CZ13" s="280"/>
      <c r="DA13" s="280"/>
      <c r="DB13" s="191"/>
      <c r="DC13" s="349" t="s">
        <v>35</v>
      </c>
      <c r="DD13" s="350"/>
      <c r="DE13" s="350"/>
      <c r="DF13" s="350"/>
      <c r="DG13" s="350"/>
      <c r="DH13" s="350"/>
      <c r="DI13" s="350"/>
      <c r="DJ13" s="350"/>
      <c r="DK13" s="353"/>
      <c r="DL13" s="349" t="s">
        <v>36</v>
      </c>
      <c r="DM13" s="350"/>
      <c r="DN13" s="350"/>
      <c r="DO13" s="350"/>
      <c r="DP13" s="350"/>
      <c r="DQ13" s="350"/>
      <c r="DR13" s="350"/>
      <c r="DS13" s="350"/>
      <c r="DT13" s="353"/>
    </row>
    <row r="14" spans="1:126" s="91" customFormat="1" ht="16.5" thickTop="1" x14ac:dyDescent="0.25">
      <c r="A14" s="16" t="s">
        <v>37</v>
      </c>
      <c r="B14" s="16" t="s">
        <v>38</v>
      </c>
      <c r="C14" s="16" t="s">
        <v>39</v>
      </c>
      <c r="D14" s="17"/>
      <c r="E14" s="17"/>
      <c r="F14" s="1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99"/>
    </row>
    <row r="15" spans="1:126" s="91" customFormat="1" ht="15.75" x14ac:dyDescent="0.25">
      <c r="A15" s="89"/>
      <c r="B15" s="92" t="s">
        <v>40</v>
      </c>
      <c r="C15" s="17"/>
      <c r="D15" s="17"/>
      <c r="E15" s="24"/>
      <c r="F15" s="24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53"/>
      <c r="DH15" s="53"/>
      <c r="DI15" s="53"/>
      <c r="DJ15" s="53"/>
      <c r="DK15" s="53"/>
      <c r="DL15" s="53"/>
      <c r="DM15" s="53"/>
      <c r="DN15" s="53"/>
      <c r="DO15" s="53"/>
      <c r="DP15" s="19"/>
      <c r="DQ15" s="19"/>
      <c r="DR15" s="19"/>
      <c r="DS15" s="19"/>
      <c r="DT15" s="99"/>
    </row>
    <row r="16" spans="1:126" s="91" customFormat="1" ht="14.25" x14ac:dyDescent="0.25">
      <c r="A16" s="89"/>
      <c r="B16" s="65"/>
      <c r="C16" s="17"/>
      <c r="D16" s="17"/>
      <c r="E16" s="24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19"/>
      <c r="DQ16" s="19"/>
      <c r="DR16" s="19"/>
      <c r="DS16" s="99"/>
      <c r="DT16" s="99"/>
    </row>
    <row r="17" spans="1:124" s="91" customFormat="1" ht="14.25" x14ac:dyDescent="0.25">
      <c r="A17" s="89" t="s">
        <v>146</v>
      </c>
      <c r="B17" s="192" t="s">
        <v>164</v>
      </c>
      <c r="C17" s="18">
        <v>14</v>
      </c>
      <c r="D17" s="17"/>
      <c r="E17" s="24"/>
      <c r="F17" s="24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365" t="s">
        <v>368</v>
      </c>
      <c r="AD17" s="365"/>
      <c r="AE17" s="365"/>
      <c r="AF17" s="365"/>
      <c r="AG17" s="365"/>
      <c r="AH17" s="365"/>
      <c r="AI17" s="365"/>
      <c r="AJ17" s="365"/>
      <c r="AK17" s="365"/>
      <c r="AL17" s="168"/>
      <c r="AM17" s="168"/>
      <c r="AN17" s="101"/>
      <c r="AO17" s="101"/>
      <c r="AP17" s="101"/>
      <c r="AQ17" s="101"/>
      <c r="AR17" s="101"/>
      <c r="AS17" s="101"/>
      <c r="AT17" s="101"/>
      <c r="AU17" s="101"/>
      <c r="AV17" s="101"/>
      <c r="AW17" s="168"/>
      <c r="AX17" s="168"/>
      <c r="AY17" s="168"/>
      <c r="AZ17" s="265" t="s">
        <v>310</v>
      </c>
      <c r="BA17" s="265"/>
      <c r="BB17" s="265"/>
      <c r="BC17" s="265"/>
      <c r="BD17" s="265"/>
      <c r="BE17" s="265"/>
      <c r="BF17" s="265"/>
      <c r="BG17" s="265"/>
      <c r="BH17" s="265"/>
      <c r="BI17" s="265"/>
      <c r="BJ17" s="265"/>
      <c r="BK17" s="265"/>
      <c r="BL17" s="265"/>
      <c r="BM17" s="265"/>
      <c r="BN17" s="265"/>
      <c r="BO17" s="265"/>
      <c r="BP17" s="24"/>
      <c r="BQ17" s="24"/>
      <c r="BR17" s="24"/>
      <c r="BS17" s="24"/>
      <c r="BT17" s="130"/>
      <c r="BU17" s="130"/>
      <c r="BV17" s="266" t="s">
        <v>352</v>
      </c>
      <c r="BW17" s="267"/>
      <c r="BX17" s="267"/>
      <c r="BY17" s="267"/>
      <c r="BZ17" s="267"/>
      <c r="CA17" s="267"/>
      <c r="CB17" s="267"/>
      <c r="CC17" s="267"/>
      <c r="CD17" s="268"/>
      <c r="CE17" s="168"/>
      <c r="CF17" s="168"/>
      <c r="CG17" s="266" t="s">
        <v>352</v>
      </c>
      <c r="CH17" s="267"/>
      <c r="CI17" s="267"/>
      <c r="CJ17" s="267"/>
      <c r="CK17" s="267"/>
      <c r="CL17" s="267"/>
      <c r="CM17" s="267"/>
      <c r="CN17" s="267"/>
      <c r="CO17" s="268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53"/>
      <c r="DH17" s="53"/>
      <c r="DI17" s="53"/>
      <c r="DJ17" s="53"/>
      <c r="DK17" s="53"/>
      <c r="DL17" s="53"/>
      <c r="DM17" s="53"/>
      <c r="DN17" s="53"/>
      <c r="DO17" s="53"/>
      <c r="DP17" s="19"/>
      <c r="DQ17" s="19"/>
      <c r="DR17" s="19"/>
      <c r="DS17" s="19"/>
      <c r="DT17" s="99"/>
    </row>
    <row r="18" spans="1:124" s="91" customFormat="1" ht="14.25" x14ac:dyDescent="0.25">
      <c r="A18" s="89"/>
      <c r="B18" s="18"/>
      <c r="C18" s="18"/>
      <c r="D18" s="17"/>
      <c r="E18" s="24"/>
      <c r="F18" s="24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365" t="s">
        <v>367</v>
      </c>
      <c r="AD18" s="365"/>
      <c r="AE18" s="365"/>
      <c r="AF18" s="365"/>
      <c r="AG18" s="365"/>
      <c r="AH18" s="365"/>
      <c r="AI18" s="365"/>
      <c r="AJ18" s="365"/>
      <c r="AK18" s="365"/>
      <c r="AL18" s="168"/>
      <c r="AM18" s="168"/>
      <c r="AN18" s="101"/>
      <c r="AO18" s="101"/>
      <c r="AP18" s="101"/>
      <c r="AQ18" s="101"/>
      <c r="AR18" s="101"/>
      <c r="AS18" s="101"/>
      <c r="AT18" s="101"/>
      <c r="AU18" s="101"/>
      <c r="AV18" s="101"/>
      <c r="AW18" s="168"/>
      <c r="AX18" s="168"/>
      <c r="AY18" s="168"/>
      <c r="AZ18" s="168"/>
      <c r="BA18" s="168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168"/>
      <c r="BU18" s="168"/>
      <c r="BV18" s="265" t="s">
        <v>353</v>
      </c>
      <c r="BW18" s="265"/>
      <c r="BX18" s="265"/>
      <c r="BY18" s="265"/>
      <c r="BZ18" s="265"/>
      <c r="CA18" s="265"/>
      <c r="CB18" s="265"/>
      <c r="CC18" s="265"/>
      <c r="CD18" s="265"/>
      <c r="CE18" s="100"/>
      <c r="CF18" s="25"/>
      <c r="CG18" s="265" t="s">
        <v>353</v>
      </c>
      <c r="CH18" s="265"/>
      <c r="CI18" s="265"/>
      <c r="CJ18" s="265"/>
      <c r="CK18" s="265"/>
      <c r="CL18" s="265"/>
      <c r="CM18" s="265"/>
      <c r="CN18" s="265"/>
      <c r="CO18" s="265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53"/>
      <c r="DH18" s="53"/>
      <c r="DI18" s="53"/>
      <c r="DJ18" s="53"/>
      <c r="DK18" s="53"/>
      <c r="DL18" s="53"/>
      <c r="DM18" s="53"/>
      <c r="DN18" s="53"/>
      <c r="DO18" s="53"/>
      <c r="DP18" s="19"/>
      <c r="DQ18" s="19"/>
      <c r="DR18" s="19"/>
      <c r="DS18" s="19"/>
      <c r="DT18" s="99"/>
    </row>
    <row r="19" spans="1:124" s="91" customFormat="1" ht="14.25" x14ac:dyDescent="0.25">
      <c r="A19" s="89"/>
      <c r="B19" s="18"/>
      <c r="C19" s="18"/>
      <c r="D19" s="17"/>
      <c r="E19" s="24"/>
      <c r="F19" s="24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01"/>
      <c r="AD19" s="101"/>
      <c r="AE19" s="101"/>
      <c r="AF19" s="101"/>
      <c r="AG19" s="101"/>
      <c r="AH19" s="101"/>
      <c r="AI19" s="101"/>
      <c r="AJ19" s="101"/>
      <c r="AK19" s="101"/>
      <c r="AL19" s="168"/>
      <c r="AM19" s="168"/>
      <c r="AN19" s="101"/>
      <c r="AO19" s="101"/>
      <c r="AP19" s="101"/>
      <c r="AQ19" s="101"/>
      <c r="AR19" s="101"/>
      <c r="AS19" s="101"/>
      <c r="AT19" s="101"/>
      <c r="AU19" s="101"/>
      <c r="AV19" s="101"/>
      <c r="AW19" s="168"/>
      <c r="AX19" s="168"/>
      <c r="AY19" s="168"/>
      <c r="AZ19" s="168"/>
      <c r="BA19" s="168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168"/>
      <c r="BU19" s="168"/>
      <c r="BV19" s="265" t="s">
        <v>354</v>
      </c>
      <c r="BW19" s="265"/>
      <c r="BX19" s="265"/>
      <c r="BY19" s="265"/>
      <c r="BZ19" s="265"/>
      <c r="CA19" s="265"/>
      <c r="CB19" s="265"/>
      <c r="CC19" s="265"/>
      <c r="CD19" s="265"/>
      <c r="CE19" s="100"/>
      <c r="CF19" s="25"/>
      <c r="CG19" s="265" t="s">
        <v>354</v>
      </c>
      <c r="CH19" s="265"/>
      <c r="CI19" s="265"/>
      <c r="CJ19" s="265"/>
      <c r="CK19" s="265"/>
      <c r="CL19" s="265"/>
      <c r="CM19" s="265"/>
      <c r="CN19" s="265"/>
      <c r="CO19" s="265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53"/>
      <c r="DH19" s="53"/>
      <c r="DI19" s="53"/>
      <c r="DJ19" s="53"/>
      <c r="DK19" s="53"/>
      <c r="DL19" s="53"/>
      <c r="DM19" s="53"/>
      <c r="DN19" s="53"/>
      <c r="DO19" s="53"/>
      <c r="DP19" s="19"/>
      <c r="DQ19" s="19"/>
      <c r="DR19" s="19"/>
      <c r="DS19" s="19"/>
      <c r="DT19" s="99"/>
    </row>
    <row r="20" spans="1:124" s="91" customFormat="1" ht="14.25" x14ac:dyDescent="0.25">
      <c r="A20" s="89" t="s">
        <v>163</v>
      </c>
      <c r="B20" s="192" t="s">
        <v>165</v>
      </c>
      <c r="C20" s="18">
        <v>12</v>
      </c>
      <c r="D20" s="17"/>
      <c r="E20" s="24"/>
      <c r="F20" s="24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01"/>
      <c r="AD20" s="101"/>
      <c r="AE20" s="101"/>
      <c r="AF20" s="101"/>
      <c r="AG20" s="101"/>
      <c r="AH20" s="101"/>
      <c r="AI20" s="101"/>
      <c r="AJ20" s="101"/>
      <c r="AK20" s="101"/>
      <c r="AL20" s="168"/>
      <c r="AM20" s="168"/>
      <c r="AN20" s="101"/>
      <c r="AO20" s="101"/>
      <c r="AP20" s="101"/>
      <c r="AQ20" s="101"/>
      <c r="AR20" s="101"/>
      <c r="AS20" s="101"/>
      <c r="AT20" s="101"/>
      <c r="AU20" s="101"/>
      <c r="AV20" s="101"/>
      <c r="AW20" s="168"/>
      <c r="AX20" s="168"/>
      <c r="AY20" s="168"/>
      <c r="AZ20" s="168"/>
      <c r="BA20" s="168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68"/>
      <c r="BU20" s="168"/>
      <c r="BV20" s="265" t="s">
        <v>355</v>
      </c>
      <c r="BW20" s="265"/>
      <c r="BX20" s="265"/>
      <c r="BY20" s="265"/>
      <c r="BZ20" s="265"/>
      <c r="CA20" s="265"/>
      <c r="CB20" s="265"/>
      <c r="CC20" s="265"/>
      <c r="CD20" s="265"/>
      <c r="CE20" s="100"/>
      <c r="CF20" s="25"/>
      <c r="CG20" s="265" t="s">
        <v>355</v>
      </c>
      <c r="CH20" s="265"/>
      <c r="CI20" s="265"/>
      <c r="CJ20" s="265"/>
      <c r="CK20" s="265"/>
      <c r="CL20" s="265"/>
      <c r="CM20" s="265"/>
      <c r="CN20" s="265"/>
      <c r="CO20" s="265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53"/>
      <c r="DH20" s="53"/>
      <c r="DI20" s="53"/>
      <c r="DJ20" s="53"/>
      <c r="DK20" s="53"/>
      <c r="DL20" s="53"/>
      <c r="DM20" s="53"/>
      <c r="DN20" s="53"/>
      <c r="DO20" s="53"/>
      <c r="DP20" s="19"/>
      <c r="DQ20" s="19"/>
      <c r="DR20" s="19"/>
      <c r="DS20" s="19"/>
      <c r="DT20" s="99"/>
    </row>
    <row r="21" spans="1:124" s="91" customFormat="1" ht="14.25" x14ac:dyDescent="0.25">
      <c r="A21" s="89"/>
      <c r="B21" s="18"/>
      <c r="C21" s="18"/>
      <c r="D21" s="17"/>
      <c r="E21" s="24"/>
      <c r="F21" s="24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01"/>
      <c r="AD21" s="101"/>
      <c r="AE21" s="101"/>
      <c r="AF21" s="101"/>
      <c r="AG21" s="101"/>
      <c r="AH21" s="101"/>
      <c r="AI21" s="101"/>
      <c r="AJ21" s="101"/>
      <c r="AK21" s="101"/>
      <c r="AL21" s="168"/>
      <c r="AM21" s="168"/>
      <c r="AN21" s="101"/>
      <c r="AO21" s="101"/>
      <c r="AP21" s="101"/>
      <c r="AQ21" s="101"/>
      <c r="AR21" s="101"/>
      <c r="AS21" s="101"/>
      <c r="AT21" s="101"/>
      <c r="AU21" s="101"/>
      <c r="AV21" s="101"/>
      <c r="AW21" s="168"/>
      <c r="AX21" s="168"/>
      <c r="AY21" s="168"/>
      <c r="AZ21" s="168"/>
      <c r="BA21" s="168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5"/>
      <c r="BU21" s="25"/>
      <c r="BV21" s="365" t="s">
        <v>369</v>
      </c>
      <c r="BW21" s="365"/>
      <c r="BX21" s="365"/>
      <c r="BY21" s="365"/>
      <c r="BZ21" s="365"/>
      <c r="CA21" s="365"/>
      <c r="CB21" s="365"/>
      <c r="CC21" s="365"/>
      <c r="CD21" s="365"/>
      <c r="CE21" s="130"/>
      <c r="CF21" s="130"/>
      <c r="CG21" s="130"/>
      <c r="CH21" s="130"/>
      <c r="CI21" s="130"/>
      <c r="CJ21" s="130"/>
      <c r="CK21" s="130"/>
      <c r="CL21" s="130"/>
      <c r="CM21" s="130"/>
      <c r="CN21" s="130"/>
      <c r="CO21" s="130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53"/>
      <c r="DH21" s="53"/>
      <c r="DI21" s="53"/>
      <c r="DJ21" s="53"/>
      <c r="DK21" s="53"/>
      <c r="DL21" s="53"/>
      <c r="DM21" s="53"/>
      <c r="DN21" s="53"/>
      <c r="DO21" s="53"/>
      <c r="DP21" s="19"/>
      <c r="DQ21" s="19"/>
      <c r="DR21" s="19"/>
      <c r="DS21" s="19"/>
      <c r="DT21" s="99"/>
    </row>
    <row r="22" spans="1:124" s="91" customFormat="1" ht="14.25" x14ac:dyDescent="0.25">
      <c r="A22" s="89"/>
      <c r="B22" s="18"/>
      <c r="C22" s="18"/>
      <c r="D22" s="17"/>
      <c r="E22" s="24"/>
      <c r="F22" s="24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01"/>
      <c r="AD22" s="101"/>
      <c r="AE22" s="101"/>
      <c r="AF22" s="101"/>
      <c r="AG22" s="101"/>
      <c r="AH22" s="101"/>
      <c r="AI22" s="101"/>
      <c r="AJ22" s="101"/>
      <c r="AK22" s="101"/>
      <c r="AL22" s="168"/>
      <c r="AM22" s="168"/>
      <c r="AN22" s="101"/>
      <c r="AO22" s="101"/>
      <c r="AP22" s="101"/>
      <c r="AQ22" s="101"/>
      <c r="AR22" s="101"/>
      <c r="AS22" s="101"/>
      <c r="AT22" s="101"/>
      <c r="AU22" s="101"/>
      <c r="AV22" s="101"/>
      <c r="AW22" s="168"/>
      <c r="AX22" s="168"/>
      <c r="AY22" s="168"/>
      <c r="AZ22" s="168"/>
      <c r="BA22" s="168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5"/>
      <c r="BU22" s="25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53"/>
      <c r="DH22" s="53"/>
      <c r="DI22" s="53"/>
      <c r="DJ22" s="53"/>
      <c r="DK22" s="53"/>
      <c r="DL22" s="53"/>
      <c r="DM22" s="53"/>
      <c r="DN22" s="53"/>
      <c r="DO22" s="53"/>
      <c r="DP22" s="19"/>
      <c r="DQ22" s="19"/>
      <c r="DR22" s="19"/>
      <c r="DS22" s="19"/>
      <c r="DT22" s="99"/>
    </row>
    <row r="23" spans="1:124" s="91" customFormat="1" ht="14.25" x14ac:dyDescent="0.25">
      <c r="A23" s="89"/>
      <c r="B23" s="18"/>
      <c r="C23" s="18"/>
      <c r="D23" s="17"/>
      <c r="E23" s="24"/>
      <c r="F23" s="24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01"/>
      <c r="AD23" s="101"/>
      <c r="AE23" s="101"/>
      <c r="AF23" s="101"/>
      <c r="AG23" s="101"/>
      <c r="AH23" s="101"/>
      <c r="AI23" s="101"/>
      <c r="AJ23" s="101"/>
      <c r="AK23" s="101"/>
      <c r="AL23" s="168"/>
      <c r="AM23" s="168"/>
      <c r="AN23" s="101"/>
      <c r="AO23" s="101"/>
      <c r="AP23" s="101"/>
      <c r="AQ23" s="101"/>
      <c r="AR23" s="101"/>
      <c r="AS23" s="101"/>
      <c r="AT23" s="101"/>
      <c r="AU23" s="101"/>
      <c r="AV23" s="101"/>
      <c r="AW23" s="168"/>
      <c r="AX23" s="168"/>
      <c r="AY23" s="168"/>
      <c r="AZ23" s="168"/>
      <c r="BA23" s="168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5"/>
      <c r="BU23" s="25"/>
      <c r="BV23" s="130"/>
      <c r="BW23" s="130"/>
      <c r="BX23" s="130"/>
      <c r="BY23" s="130"/>
      <c r="BZ23" s="130"/>
      <c r="CA23" s="130"/>
      <c r="CB23" s="130"/>
      <c r="CC23" s="130"/>
      <c r="CD23" s="130"/>
      <c r="CE23" s="130"/>
      <c r="CF23" s="130"/>
      <c r="CG23" s="130"/>
      <c r="CH23" s="130"/>
      <c r="CI23" s="130"/>
      <c r="CJ23" s="130"/>
      <c r="CK23" s="130"/>
      <c r="CL23" s="130"/>
      <c r="CM23" s="130"/>
      <c r="CN23" s="130"/>
      <c r="CO23" s="130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53"/>
      <c r="DH23" s="53"/>
      <c r="DI23" s="53"/>
      <c r="DJ23" s="53"/>
      <c r="DK23" s="53"/>
      <c r="DL23" s="53"/>
      <c r="DM23" s="53"/>
      <c r="DN23" s="53"/>
      <c r="DO23" s="53"/>
      <c r="DP23" s="19"/>
      <c r="DQ23" s="19"/>
      <c r="DR23" s="19"/>
      <c r="DS23" s="19"/>
      <c r="DT23" s="99"/>
    </row>
    <row r="24" spans="1:124" s="91" customFormat="1" ht="14.25" x14ac:dyDescent="0.25">
      <c r="A24" s="89"/>
      <c r="B24" s="18"/>
      <c r="C24" s="18"/>
      <c r="D24" s="17"/>
      <c r="E24" s="24"/>
      <c r="F24" s="24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01"/>
      <c r="AD24" s="101"/>
      <c r="AE24" s="101"/>
      <c r="AF24" s="101"/>
      <c r="AG24" s="101"/>
      <c r="AH24" s="101"/>
      <c r="AI24" s="101"/>
      <c r="AJ24" s="101"/>
      <c r="AK24" s="101"/>
      <c r="AL24" s="168"/>
      <c r="AM24" s="168"/>
      <c r="AN24" s="101"/>
      <c r="AO24" s="101"/>
      <c r="AP24" s="101"/>
      <c r="AQ24" s="101"/>
      <c r="AR24" s="101"/>
      <c r="AS24" s="101"/>
      <c r="AT24" s="101"/>
      <c r="AU24" s="101"/>
      <c r="AV24" s="101"/>
      <c r="AW24" s="168"/>
      <c r="AX24" s="168"/>
      <c r="AY24" s="168"/>
      <c r="AZ24" s="168"/>
      <c r="BA24" s="168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5"/>
      <c r="BU24" s="25"/>
      <c r="BV24" s="168"/>
      <c r="BW24" s="168"/>
      <c r="BX24" s="168"/>
      <c r="BY24" s="168"/>
      <c r="BZ24" s="168"/>
      <c r="CA24" s="168"/>
      <c r="CB24" s="168"/>
      <c r="CC24" s="168"/>
      <c r="CD24" s="168"/>
      <c r="CE24" s="100"/>
      <c r="CF24" s="25"/>
      <c r="CG24" s="168"/>
      <c r="CH24" s="168"/>
      <c r="CI24" s="168"/>
      <c r="CJ24" s="168"/>
      <c r="CK24" s="168"/>
      <c r="CL24" s="168"/>
      <c r="CM24" s="168"/>
      <c r="CN24" s="168"/>
      <c r="CO24" s="168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53"/>
      <c r="DH24" s="53"/>
      <c r="DI24" s="53"/>
      <c r="DJ24" s="53"/>
      <c r="DK24" s="53"/>
      <c r="DL24" s="53"/>
      <c r="DM24" s="53"/>
      <c r="DN24" s="53"/>
      <c r="DO24" s="53"/>
      <c r="DP24" s="19"/>
      <c r="DQ24" s="19"/>
      <c r="DR24" s="19"/>
      <c r="DS24" s="19"/>
      <c r="DT24" s="99"/>
    </row>
    <row r="25" spans="1:124" s="91" customFormat="1" ht="14.25" x14ac:dyDescent="0.25">
      <c r="A25" s="89" t="s">
        <v>166</v>
      </c>
      <c r="B25" s="18" t="s">
        <v>167</v>
      </c>
      <c r="C25" s="18"/>
      <c r="D25" s="17"/>
      <c r="E25" s="24"/>
      <c r="F25" s="24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01"/>
      <c r="AD25" s="101"/>
      <c r="AE25" s="101"/>
      <c r="AF25" s="101"/>
      <c r="AG25" s="101"/>
      <c r="AH25" s="101"/>
      <c r="AI25" s="101"/>
      <c r="AJ25" s="101"/>
      <c r="AK25" s="101"/>
      <c r="AL25" s="168"/>
      <c r="AM25" s="168"/>
      <c r="AN25" s="101"/>
      <c r="AO25" s="101"/>
      <c r="AP25" s="101"/>
      <c r="AQ25" s="101"/>
      <c r="AR25" s="101"/>
      <c r="AS25" s="101"/>
      <c r="AT25" s="101"/>
      <c r="AU25" s="101"/>
      <c r="AV25" s="101"/>
      <c r="AW25" s="168"/>
      <c r="AX25" s="168"/>
      <c r="AY25" s="168"/>
      <c r="AZ25" s="168"/>
      <c r="BA25" s="168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65" t="s">
        <v>311</v>
      </c>
      <c r="BU25" s="265"/>
      <c r="BV25" s="265"/>
      <c r="BW25" s="265"/>
      <c r="BX25" s="265"/>
      <c r="BY25" s="265"/>
      <c r="BZ25" s="265"/>
      <c r="CA25" s="265"/>
      <c r="CB25" s="265"/>
      <c r="CC25" s="265"/>
      <c r="CD25" s="265"/>
      <c r="CE25" s="265"/>
      <c r="CF25" s="265"/>
      <c r="CG25" s="265"/>
      <c r="CH25" s="265"/>
      <c r="CI25" s="265"/>
      <c r="CJ25" s="265"/>
      <c r="CK25" s="265"/>
      <c r="CL25" s="265"/>
      <c r="CM25" s="265"/>
      <c r="CN25" s="130"/>
      <c r="CO25" s="130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53"/>
      <c r="DH25" s="53"/>
      <c r="DI25" s="53"/>
      <c r="DJ25" s="53"/>
      <c r="DK25" s="53"/>
      <c r="DL25" s="53"/>
      <c r="DM25" s="53"/>
      <c r="DN25" s="53"/>
      <c r="DO25" s="53"/>
      <c r="DP25" s="19"/>
      <c r="DQ25" s="19"/>
      <c r="DR25" s="19"/>
      <c r="DS25" s="19"/>
      <c r="DT25" s="99"/>
    </row>
    <row r="26" spans="1:124" s="91" customFormat="1" ht="14.25" x14ac:dyDescent="0.25">
      <c r="A26" s="89"/>
      <c r="B26" s="18"/>
      <c r="C26" s="18"/>
      <c r="D26" s="17"/>
      <c r="E26" s="24"/>
      <c r="F26" s="24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01"/>
      <c r="AD26" s="101"/>
      <c r="AE26" s="101"/>
      <c r="AF26" s="101"/>
      <c r="AG26" s="101"/>
      <c r="AH26" s="101"/>
      <c r="AI26" s="101"/>
      <c r="AJ26" s="101"/>
      <c r="AK26" s="101"/>
      <c r="AL26" s="168"/>
      <c r="AM26" s="168"/>
      <c r="AN26" s="101"/>
      <c r="AO26" s="101"/>
      <c r="AP26" s="101"/>
      <c r="AQ26" s="101"/>
      <c r="AR26" s="101"/>
      <c r="AS26" s="101"/>
      <c r="AT26" s="101"/>
      <c r="AU26" s="101"/>
      <c r="AV26" s="101"/>
      <c r="AW26" s="168"/>
      <c r="AX26" s="168"/>
      <c r="AY26" s="168"/>
      <c r="AZ26" s="168"/>
      <c r="BA26" s="168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53"/>
      <c r="DH26" s="53"/>
      <c r="DI26" s="53"/>
      <c r="DJ26" s="53"/>
      <c r="DK26" s="53"/>
      <c r="DL26" s="53"/>
      <c r="DM26" s="53"/>
      <c r="DN26" s="53"/>
      <c r="DO26" s="53"/>
      <c r="DP26" s="19"/>
      <c r="DQ26" s="19"/>
      <c r="DR26" s="19"/>
      <c r="DS26" s="19"/>
      <c r="DT26" s="99"/>
    </row>
    <row r="27" spans="1:124" s="91" customFormat="1" ht="14.25" x14ac:dyDescent="0.25">
      <c r="A27" s="89"/>
      <c r="B27" s="18"/>
      <c r="C27" s="18"/>
      <c r="D27" s="17"/>
      <c r="E27" s="24"/>
      <c r="F27" s="24"/>
      <c r="G27" s="168"/>
      <c r="H27" s="168"/>
      <c r="I27" s="168"/>
      <c r="J27" s="156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00"/>
      <c r="AD27" s="100"/>
      <c r="AE27" s="100"/>
      <c r="AF27" s="100"/>
      <c r="AG27" s="100"/>
      <c r="AH27" s="100"/>
      <c r="AI27" s="100"/>
      <c r="AJ27" s="100"/>
      <c r="AK27" s="100"/>
      <c r="AL27" s="168"/>
      <c r="AM27" s="168"/>
      <c r="AN27" s="100"/>
      <c r="AO27" s="100"/>
      <c r="AP27" s="100"/>
      <c r="AQ27" s="100"/>
      <c r="AR27" s="100"/>
      <c r="AS27" s="100"/>
      <c r="AT27" s="100"/>
      <c r="AU27" s="100"/>
      <c r="AV27" s="100"/>
      <c r="AW27" s="168"/>
      <c r="AX27" s="168"/>
      <c r="AY27" s="168"/>
      <c r="AZ27" s="156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168"/>
      <c r="CM27" s="168"/>
      <c r="CN27" s="168"/>
      <c r="CO27" s="168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5"/>
      <c r="DH27" s="25"/>
      <c r="DI27" s="25"/>
      <c r="DJ27" s="25"/>
      <c r="DK27" s="53"/>
      <c r="DL27" s="53"/>
      <c r="DM27" s="53"/>
      <c r="DN27" s="53"/>
      <c r="DO27" s="53"/>
      <c r="DP27" s="19"/>
      <c r="DQ27" s="19"/>
      <c r="DR27" s="19"/>
      <c r="DS27" s="19"/>
      <c r="DT27" s="99"/>
    </row>
    <row r="28" spans="1:124" s="91" customFormat="1" ht="14.25" x14ac:dyDescent="0.25">
      <c r="A28" s="89" t="s">
        <v>131</v>
      </c>
      <c r="B28" s="122" t="s">
        <v>168</v>
      </c>
      <c r="C28" s="18"/>
      <c r="D28" s="17"/>
      <c r="E28" s="24"/>
      <c r="F28" s="24"/>
      <c r="G28" s="168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168"/>
      <c r="AB28" s="168"/>
      <c r="AC28" s="25"/>
      <c r="AD28" s="25"/>
      <c r="AE28" s="25"/>
      <c r="AF28" s="25"/>
      <c r="AG28" s="25"/>
      <c r="AH28" s="25"/>
      <c r="AI28" s="25"/>
      <c r="AJ28" s="25"/>
      <c r="AK28" s="25"/>
      <c r="AL28" s="100"/>
      <c r="AM28" s="100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100"/>
      <c r="AY28" s="168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168"/>
      <c r="BQ28" s="168"/>
      <c r="BR28" s="168"/>
      <c r="BS28" s="168"/>
      <c r="BT28" s="265" t="s">
        <v>311</v>
      </c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5"/>
      <c r="CO28" s="25"/>
      <c r="CP28" s="25"/>
      <c r="CQ28" s="53"/>
      <c r="CR28" s="53"/>
      <c r="CS28" s="53"/>
      <c r="CT28" s="53"/>
      <c r="CU28" s="53"/>
      <c r="CV28" s="53"/>
      <c r="CW28" s="53"/>
      <c r="CX28" s="53"/>
      <c r="CY28" s="53"/>
      <c r="CZ28" s="102"/>
      <c r="DA28" s="130"/>
      <c r="DB28" s="130"/>
      <c r="DC28" s="130"/>
      <c r="DD28" s="130"/>
      <c r="DE28" s="130"/>
      <c r="DF28" s="130"/>
      <c r="DG28" s="130"/>
      <c r="DH28" s="130"/>
      <c r="DI28" s="130"/>
      <c r="DJ28" s="130"/>
      <c r="DK28" s="130"/>
      <c r="DL28" s="130"/>
      <c r="DM28" s="130"/>
      <c r="DN28" s="130"/>
      <c r="DO28" s="130"/>
    </row>
    <row r="29" spans="1:124" s="91" customFormat="1" ht="14.25" x14ac:dyDescent="0.25">
      <c r="A29" s="89"/>
      <c r="B29" s="101" t="s">
        <v>195</v>
      </c>
      <c r="C29" s="18"/>
      <c r="D29" s="17"/>
      <c r="E29" s="24"/>
      <c r="F29" s="24"/>
      <c r="G29" s="168"/>
      <c r="H29" s="168"/>
      <c r="I29" s="168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168"/>
      <c r="AA29" s="168"/>
      <c r="AB29" s="168"/>
      <c r="AC29" s="100"/>
      <c r="AD29" s="100"/>
      <c r="AE29" s="100"/>
      <c r="AF29" s="100"/>
      <c r="AG29" s="100"/>
      <c r="AH29" s="100"/>
      <c r="AI29" s="100"/>
      <c r="AJ29" s="100"/>
      <c r="AK29" s="100"/>
      <c r="AL29" s="168"/>
      <c r="AM29" s="168"/>
      <c r="AN29" s="100"/>
      <c r="AO29" s="100"/>
      <c r="AP29" s="100"/>
      <c r="AQ29" s="100"/>
      <c r="AR29" s="100"/>
      <c r="AS29" s="100"/>
      <c r="AT29" s="100"/>
      <c r="AU29" s="100"/>
      <c r="AV29" s="100"/>
      <c r="AW29" s="168"/>
      <c r="AX29" s="168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168"/>
      <c r="BP29" s="168"/>
      <c r="BQ29" s="168"/>
      <c r="BR29" s="168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168"/>
      <c r="CN29" s="168"/>
      <c r="CO29" s="168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5"/>
      <c r="DG29" s="25"/>
      <c r="DH29" s="25"/>
      <c r="DI29" s="25"/>
      <c r="DJ29" s="25"/>
      <c r="DK29" s="53"/>
      <c r="DL29" s="53"/>
      <c r="DM29" s="53"/>
      <c r="DN29" s="53"/>
      <c r="DO29" s="53"/>
      <c r="DP29" s="19"/>
      <c r="DQ29" s="19"/>
      <c r="DR29" s="19"/>
      <c r="DS29" s="99"/>
      <c r="DT29" s="99"/>
    </row>
    <row r="30" spans="1:124" s="91" customFormat="1" ht="15" customHeight="1" x14ac:dyDescent="0.25">
      <c r="A30" s="89"/>
      <c r="B30" s="18"/>
      <c r="C30" s="18"/>
      <c r="D30" s="17"/>
      <c r="E30" s="24"/>
      <c r="F30" s="24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00"/>
      <c r="AD30" s="100"/>
      <c r="AE30" s="100"/>
      <c r="AF30" s="100"/>
      <c r="AG30" s="100"/>
      <c r="AH30" s="100"/>
      <c r="AI30" s="100"/>
      <c r="AJ30" s="100"/>
      <c r="AK30" s="100"/>
      <c r="AL30" s="168"/>
      <c r="AM30" s="168"/>
      <c r="AN30" s="100"/>
      <c r="AO30" s="100"/>
      <c r="AP30" s="100"/>
      <c r="AQ30" s="100"/>
      <c r="AR30" s="100"/>
      <c r="AS30" s="100"/>
      <c r="AT30" s="100"/>
      <c r="AU30" s="100"/>
      <c r="AV30" s="100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5"/>
      <c r="DH30" s="25"/>
      <c r="DI30" s="25"/>
      <c r="DJ30" s="25"/>
      <c r="DK30" s="53"/>
      <c r="DL30" s="53"/>
      <c r="DM30" s="53"/>
      <c r="DN30" s="53"/>
      <c r="DO30" s="53"/>
      <c r="DP30" s="19"/>
      <c r="DQ30" s="19"/>
      <c r="DR30" s="19"/>
      <c r="DS30" s="19"/>
      <c r="DT30" s="99"/>
    </row>
    <row r="31" spans="1:124" s="91" customFormat="1" ht="14.25" x14ac:dyDescent="0.25">
      <c r="A31" s="89"/>
      <c r="B31" s="18"/>
      <c r="C31" s="65"/>
      <c r="D31" s="17"/>
      <c r="E31" s="24"/>
      <c r="F31" s="24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00"/>
      <c r="AD31" s="100"/>
      <c r="AE31" s="100"/>
      <c r="AF31" s="100"/>
      <c r="AG31" s="100"/>
      <c r="AH31" s="100"/>
      <c r="AI31" s="100"/>
      <c r="AJ31" s="100"/>
      <c r="AK31" s="100"/>
      <c r="AL31" s="168"/>
      <c r="AM31" s="168"/>
      <c r="AN31" s="100"/>
      <c r="AO31" s="100"/>
      <c r="AP31" s="100"/>
      <c r="AQ31" s="100"/>
      <c r="AR31" s="100"/>
      <c r="AS31" s="100"/>
      <c r="AT31" s="100"/>
      <c r="AU31" s="100"/>
      <c r="AV31" s="100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168"/>
      <c r="CM31" s="168"/>
      <c r="CN31" s="168"/>
      <c r="CO31" s="168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5"/>
      <c r="DH31" s="25"/>
      <c r="DI31" s="25"/>
      <c r="DJ31" s="25"/>
      <c r="DK31" s="53"/>
      <c r="DL31" s="53"/>
      <c r="DM31" s="53"/>
      <c r="DN31" s="53"/>
      <c r="DO31" s="53"/>
      <c r="DP31" s="19"/>
      <c r="DQ31" s="19"/>
      <c r="DR31" s="19"/>
      <c r="DS31" s="19"/>
      <c r="DT31" s="99"/>
    </row>
    <row r="32" spans="1:124" s="91" customFormat="1" ht="14.25" x14ac:dyDescent="0.25">
      <c r="A32" s="89"/>
      <c r="B32" s="93"/>
      <c r="C32" s="93"/>
      <c r="D32" s="17"/>
      <c r="E32" s="24"/>
      <c r="F32" s="24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53"/>
      <c r="DH32" s="53"/>
      <c r="DI32" s="53"/>
      <c r="DJ32" s="53"/>
      <c r="DK32" s="53"/>
      <c r="DL32" s="53"/>
      <c r="DM32" s="53"/>
      <c r="DN32" s="53"/>
      <c r="DO32" s="53"/>
      <c r="DP32" s="19"/>
      <c r="DQ32" s="19"/>
      <c r="DR32" s="19"/>
      <c r="DS32" s="19"/>
      <c r="DT32" s="99"/>
    </row>
    <row r="33" spans="1:124" s="91" customFormat="1" ht="16.5" thickBot="1" x14ac:dyDescent="0.3">
      <c r="A33" s="89"/>
      <c r="B33" s="218" t="s">
        <v>41</v>
      </c>
      <c r="C33" s="219"/>
      <c r="D33" s="217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24"/>
      <c r="DE33" s="24"/>
      <c r="DF33" s="24"/>
      <c r="DG33" s="53"/>
      <c r="DH33" s="53"/>
      <c r="DI33" s="53"/>
      <c r="DJ33" s="53"/>
      <c r="DK33" s="53"/>
      <c r="DL33" s="53"/>
      <c r="DM33" s="53"/>
      <c r="DN33" s="53"/>
      <c r="DO33" s="53"/>
      <c r="DP33" s="19"/>
      <c r="DQ33" s="19"/>
      <c r="DR33" s="19"/>
      <c r="DS33" s="19"/>
      <c r="DT33" s="99"/>
    </row>
    <row r="34" spans="1:124" s="91" customFormat="1" thickTop="1" x14ac:dyDescent="0.25">
      <c r="A34" s="89"/>
      <c r="C34" s="89"/>
      <c r="D34" s="17"/>
      <c r="E34" s="24"/>
      <c r="F34" s="24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/>
      <c r="AV34" s="168"/>
      <c r="AW34" s="168"/>
      <c r="AX34" s="168"/>
      <c r="AY34" s="168"/>
      <c r="AZ34" s="168"/>
      <c r="BA34" s="168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53"/>
      <c r="DH34" s="53"/>
      <c r="DI34" s="53"/>
      <c r="DJ34" s="53"/>
      <c r="DK34" s="53"/>
      <c r="DL34" s="53"/>
      <c r="DM34" s="53"/>
      <c r="DN34" s="53"/>
      <c r="DO34" s="53"/>
      <c r="DP34" s="19"/>
      <c r="DQ34" s="19"/>
      <c r="DR34" s="19"/>
      <c r="DS34" s="19"/>
      <c r="DT34" s="99"/>
    </row>
    <row r="35" spans="1:124" s="91" customFormat="1" ht="15" customHeight="1" x14ac:dyDescent="0.25">
      <c r="A35" s="89">
        <v>19</v>
      </c>
      <c r="B35" s="98" t="s">
        <v>188</v>
      </c>
      <c r="C35" s="89">
        <v>26</v>
      </c>
      <c r="D35" s="17"/>
      <c r="E35" s="24"/>
      <c r="F35" s="168"/>
      <c r="G35" s="25"/>
      <c r="H35" s="265" t="s">
        <v>306</v>
      </c>
      <c r="I35" s="265"/>
      <c r="J35" s="265"/>
      <c r="K35" s="265"/>
      <c r="L35" s="265"/>
      <c r="M35" s="265"/>
      <c r="N35" s="265"/>
      <c r="O35" s="265"/>
      <c r="P35" s="265"/>
      <c r="Q35" s="168"/>
      <c r="R35" s="168"/>
      <c r="S35" s="265" t="s">
        <v>307</v>
      </c>
      <c r="T35" s="265"/>
      <c r="U35" s="265"/>
      <c r="V35" s="265"/>
      <c r="W35" s="265"/>
      <c r="X35" s="265"/>
      <c r="Y35" s="265"/>
      <c r="Z35" s="265"/>
      <c r="AA35" s="265"/>
      <c r="AB35" s="168"/>
      <c r="AC35" s="168"/>
      <c r="AD35" s="266" t="s">
        <v>175</v>
      </c>
      <c r="AE35" s="267"/>
      <c r="AF35" s="267"/>
      <c r="AG35" s="267"/>
      <c r="AH35" s="267"/>
      <c r="AI35" s="267"/>
      <c r="AJ35" s="267"/>
      <c r="AK35" s="267"/>
      <c r="AL35" s="267"/>
      <c r="AM35" s="267"/>
      <c r="AN35" s="267"/>
      <c r="AO35" s="267"/>
      <c r="AP35" s="267"/>
      <c r="AQ35" s="267"/>
      <c r="AR35" s="267"/>
      <c r="AS35" s="268"/>
      <c r="AT35" s="168"/>
      <c r="AU35" s="168"/>
      <c r="AV35" s="168"/>
      <c r="AW35" s="168"/>
      <c r="AX35" s="168"/>
      <c r="AY35" s="168"/>
      <c r="AZ35" s="168"/>
      <c r="BA35" s="168"/>
      <c r="BB35" s="266" t="s">
        <v>176</v>
      </c>
      <c r="BC35" s="267"/>
      <c r="BD35" s="267"/>
      <c r="BE35" s="267"/>
      <c r="BF35" s="267"/>
      <c r="BG35" s="267"/>
      <c r="BH35" s="267"/>
      <c r="BI35" s="267"/>
      <c r="BJ35" s="267"/>
      <c r="BK35" s="267"/>
      <c r="BL35" s="267"/>
      <c r="BM35" s="267"/>
      <c r="BN35" s="267"/>
      <c r="BO35" s="267"/>
      <c r="BP35" s="267"/>
      <c r="BQ35" s="268"/>
      <c r="BR35" s="168"/>
      <c r="BS35" s="168"/>
      <c r="BT35" s="265" t="s">
        <v>320</v>
      </c>
      <c r="BU35" s="265"/>
      <c r="BV35" s="265"/>
      <c r="BW35" s="265"/>
      <c r="BX35" s="265"/>
      <c r="BY35" s="265"/>
      <c r="BZ35" s="265"/>
      <c r="CA35" s="265"/>
      <c r="CB35" s="265"/>
      <c r="CC35" s="168"/>
      <c r="CD35" s="168"/>
      <c r="CE35" s="265" t="s">
        <v>219</v>
      </c>
      <c r="CF35" s="265"/>
      <c r="CG35" s="265"/>
      <c r="CH35" s="265"/>
      <c r="CI35" s="265"/>
      <c r="CJ35" s="265"/>
      <c r="CK35" s="265"/>
      <c r="CL35" s="265"/>
      <c r="CM35" s="265"/>
      <c r="CN35" s="25"/>
      <c r="CO35" s="25"/>
      <c r="CP35" s="25"/>
      <c r="CQ35" s="54"/>
      <c r="CR35" s="54"/>
      <c r="CS35" s="25"/>
      <c r="CT35" s="25"/>
      <c r="CU35" s="25"/>
      <c r="CV35" s="25"/>
      <c r="CW35" s="25"/>
      <c r="CX35" s="25"/>
      <c r="CY35" s="25"/>
      <c r="CZ35" s="25"/>
      <c r="DA35" s="25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25"/>
      <c r="DN35" s="25"/>
      <c r="DO35" s="25"/>
      <c r="DP35" s="25"/>
      <c r="DQ35" s="99"/>
      <c r="DR35" s="99"/>
      <c r="DS35" s="99"/>
      <c r="DT35" s="99"/>
    </row>
    <row r="36" spans="1:124" s="91" customFormat="1" ht="15" customHeight="1" x14ac:dyDescent="0.25">
      <c r="A36" s="89"/>
      <c r="B36" s="96" t="s">
        <v>518</v>
      </c>
      <c r="C36" s="89"/>
      <c r="D36" s="17"/>
      <c r="E36" s="24"/>
      <c r="F36" s="168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68"/>
      <c r="R36" s="168"/>
      <c r="S36" s="25"/>
      <c r="T36" s="25"/>
      <c r="U36" s="25"/>
      <c r="V36" s="25"/>
      <c r="W36" s="25"/>
      <c r="X36" s="25"/>
      <c r="Y36" s="25"/>
      <c r="Z36" s="25"/>
      <c r="AA36" s="25"/>
      <c r="AB36" s="168"/>
      <c r="AC36" s="168"/>
      <c r="AD36" s="168"/>
      <c r="AE36" s="25"/>
      <c r="AF36" s="25"/>
      <c r="AG36" s="25"/>
      <c r="AH36" s="25"/>
      <c r="AI36" s="25"/>
      <c r="AJ36" s="25"/>
      <c r="AK36" s="25"/>
      <c r="AL36" s="25"/>
      <c r="AM36" s="25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8"/>
      <c r="BL36" s="168"/>
      <c r="BM36" s="168"/>
      <c r="BN36" s="168"/>
      <c r="BO36" s="168"/>
      <c r="BP36" s="168"/>
      <c r="BQ36" s="168"/>
      <c r="BR36" s="168"/>
      <c r="BS36" s="168"/>
      <c r="BT36" s="265" t="s">
        <v>325</v>
      </c>
      <c r="BU36" s="265"/>
      <c r="BV36" s="265"/>
      <c r="BW36" s="265"/>
      <c r="BX36" s="265"/>
      <c r="BY36" s="265"/>
      <c r="BZ36" s="265"/>
      <c r="CA36" s="265"/>
      <c r="CB36" s="265"/>
      <c r="CC36" s="168"/>
      <c r="CD36" s="168"/>
      <c r="CE36" s="265" t="s">
        <v>221</v>
      </c>
      <c r="CF36" s="265"/>
      <c r="CG36" s="265"/>
      <c r="CH36" s="265"/>
      <c r="CI36" s="265"/>
      <c r="CJ36" s="265"/>
      <c r="CK36" s="265"/>
      <c r="CL36" s="265"/>
      <c r="CM36" s="265"/>
      <c r="CN36" s="25"/>
      <c r="CO36" s="25"/>
      <c r="CP36" s="25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25"/>
      <c r="DE36" s="25"/>
      <c r="DF36" s="25"/>
      <c r="DG36" s="25"/>
      <c r="DH36" s="54"/>
      <c r="DI36" s="54"/>
      <c r="DJ36" s="54"/>
      <c r="DK36" s="54"/>
      <c r="DL36" s="119"/>
      <c r="DM36" s="119"/>
      <c r="DN36" s="119"/>
      <c r="DO36" s="119"/>
      <c r="DP36" s="119"/>
    </row>
    <row r="37" spans="1:124" s="91" customFormat="1" ht="15" customHeight="1" x14ac:dyDescent="0.25">
      <c r="A37" s="89"/>
      <c r="B37" s="89"/>
      <c r="C37" s="89"/>
      <c r="D37" s="17"/>
      <c r="E37" s="24"/>
      <c r="F37" s="168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168"/>
      <c r="R37" s="168"/>
      <c r="S37" s="25"/>
      <c r="T37" s="25"/>
      <c r="U37" s="25"/>
      <c r="V37" s="25"/>
      <c r="W37" s="25"/>
      <c r="X37" s="25"/>
      <c r="Y37" s="25"/>
      <c r="Z37" s="25"/>
      <c r="AA37" s="25"/>
      <c r="AB37" s="168"/>
      <c r="AC37" s="168"/>
      <c r="AD37" s="168"/>
      <c r="AE37" s="25"/>
      <c r="AF37" s="25"/>
      <c r="AG37" s="25"/>
      <c r="AH37" s="25"/>
      <c r="AI37" s="25"/>
      <c r="AJ37" s="25"/>
      <c r="AK37" s="25"/>
      <c r="AL37" s="25"/>
      <c r="AM37" s="25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265" t="s">
        <v>328</v>
      </c>
      <c r="BU37" s="265"/>
      <c r="BV37" s="265"/>
      <c r="BW37" s="265"/>
      <c r="BX37" s="265"/>
      <c r="BY37" s="265"/>
      <c r="BZ37" s="265"/>
      <c r="CA37" s="265"/>
      <c r="CB37" s="265"/>
      <c r="CC37" s="168"/>
      <c r="CD37" s="168"/>
      <c r="CE37" s="265" t="s">
        <v>312</v>
      </c>
      <c r="CF37" s="265"/>
      <c r="CG37" s="265"/>
      <c r="CH37" s="265"/>
      <c r="CI37" s="265"/>
      <c r="CJ37" s="265"/>
      <c r="CK37" s="265"/>
      <c r="CL37" s="265"/>
      <c r="CM37" s="265"/>
      <c r="CN37" s="25"/>
      <c r="CO37" s="25"/>
      <c r="CP37" s="25"/>
      <c r="CQ37" s="54"/>
      <c r="CR37" s="54"/>
      <c r="CS37" s="25"/>
      <c r="CT37" s="25"/>
      <c r="CU37" s="25"/>
      <c r="CV37" s="25"/>
      <c r="CW37" s="25"/>
      <c r="CX37" s="25"/>
      <c r="CY37" s="25"/>
      <c r="CZ37" s="25"/>
      <c r="DA37" s="25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25"/>
      <c r="DN37" s="25"/>
      <c r="DO37" s="54"/>
      <c r="DP37" s="54"/>
      <c r="DQ37" s="99"/>
      <c r="DR37" s="99"/>
      <c r="DS37" s="99"/>
      <c r="DT37" s="99"/>
    </row>
    <row r="38" spans="1:124" s="91" customFormat="1" ht="15" customHeight="1" x14ac:dyDescent="0.25">
      <c r="A38" s="89"/>
      <c r="B38" s="89"/>
      <c r="C38" s="89"/>
      <c r="D38" s="17"/>
      <c r="E38" s="24"/>
      <c r="F38" s="168"/>
      <c r="G38" s="25"/>
      <c r="H38" s="168"/>
      <c r="I38" s="168"/>
      <c r="J38" s="168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265"/>
      <c r="BU38" s="265"/>
      <c r="BV38" s="265"/>
      <c r="BW38" s="265"/>
      <c r="BX38" s="265"/>
      <c r="BY38" s="265"/>
      <c r="BZ38" s="265"/>
      <c r="CA38" s="265"/>
      <c r="CB38" s="265"/>
      <c r="CC38" s="168"/>
      <c r="CD38" s="168"/>
      <c r="CE38" s="265"/>
      <c r="CF38" s="265"/>
      <c r="CG38" s="265"/>
      <c r="CH38" s="265"/>
      <c r="CI38" s="265"/>
      <c r="CJ38" s="265"/>
      <c r="CK38" s="265"/>
      <c r="CL38" s="265"/>
      <c r="CM38" s="265"/>
      <c r="CN38" s="119"/>
      <c r="CO38" s="119"/>
      <c r="CP38" s="119"/>
      <c r="CQ38" s="119"/>
      <c r="CR38" s="119"/>
      <c r="CS38" s="119"/>
      <c r="CT38" s="119"/>
      <c r="CU38" s="119"/>
      <c r="CV38" s="119"/>
      <c r="CW38" s="119"/>
      <c r="CX38" s="119"/>
      <c r="CY38" s="119"/>
      <c r="CZ38" s="119"/>
      <c r="DA38" s="119"/>
      <c r="DB38" s="119"/>
      <c r="DC38" s="119"/>
      <c r="DD38" s="119"/>
      <c r="DE38" s="119"/>
      <c r="DF38" s="119"/>
      <c r="DG38" s="119"/>
      <c r="DH38" s="119"/>
      <c r="DI38" s="119"/>
      <c r="DJ38" s="119"/>
      <c r="DK38" s="119"/>
      <c r="DL38" s="119"/>
      <c r="DM38" s="119"/>
      <c r="DN38" s="119"/>
      <c r="DO38" s="119"/>
      <c r="DP38" s="119"/>
    </row>
    <row r="39" spans="1:124" s="91" customFormat="1" ht="15" customHeight="1" x14ac:dyDescent="0.25">
      <c r="A39" s="89"/>
      <c r="B39" s="89"/>
      <c r="C39" s="89"/>
      <c r="D39" s="17"/>
      <c r="E39" s="24"/>
      <c r="F39" s="168"/>
      <c r="G39" s="168"/>
      <c r="H39" s="25"/>
      <c r="I39" s="25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119"/>
      <c r="BG39" s="119"/>
      <c r="BH39" s="119"/>
      <c r="BI39" s="119"/>
      <c r="BJ39" s="119"/>
      <c r="BK39" s="119"/>
      <c r="BL39" s="119"/>
      <c r="BM39" s="119"/>
      <c r="BN39" s="119"/>
      <c r="BO39" s="119"/>
      <c r="BP39" s="119"/>
      <c r="BQ39" s="119"/>
      <c r="BR39" s="119"/>
      <c r="BS39" s="119"/>
      <c r="BT39" s="119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54"/>
      <c r="CQ39" s="54"/>
      <c r="CR39" s="54"/>
      <c r="CS39" s="54"/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25"/>
      <c r="DN39" s="25"/>
      <c r="DO39" s="25"/>
      <c r="DP39" s="25"/>
      <c r="DQ39" s="99"/>
      <c r="DR39" s="99"/>
      <c r="DS39" s="99"/>
      <c r="DT39" s="99"/>
    </row>
    <row r="40" spans="1:124" s="91" customFormat="1" ht="15" customHeight="1" x14ac:dyDescent="0.25">
      <c r="A40" s="89">
        <v>18</v>
      </c>
      <c r="B40" s="98" t="s">
        <v>189</v>
      </c>
      <c r="C40" s="89">
        <v>26</v>
      </c>
      <c r="D40" s="17"/>
      <c r="E40" s="24"/>
      <c r="F40" s="168"/>
      <c r="G40" s="25"/>
      <c r="H40" s="265" t="s">
        <v>639</v>
      </c>
      <c r="I40" s="265"/>
      <c r="J40" s="265"/>
      <c r="K40" s="265"/>
      <c r="L40" s="265"/>
      <c r="M40" s="265"/>
      <c r="N40" s="265"/>
      <c r="O40" s="265"/>
      <c r="P40" s="265"/>
      <c r="Q40" s="168"/>
      <c r="R40" s="168"/>
      <c r="S40" s="265" t="s">
        <v>640</v>
      </c>
      <c r="T40" s="265"/>
      <c r="U40" s="265"/>
      <c r="V40" s="265"/>
      <c r="W40" s="265"/>
      <c r="X40" s="265"/>
      <c r="Y40" s="265"/>
      <c r="Z40" s="265"/>
      <c r="AA40" s="265"/>
      <c r="AB40" s="168"/>
      <c r="AC40" s="168"/>
      <c r="AD40" s="266" t="s">
        <v>175</v>
      </c>
      <c r="AE40" s="267"/>
      <c r="AF40" s="267"/>
      <c r="AG40" s="267"/>
      <c r="AH40" s="267"/>
      <c r="AI40" s="267"/>
      <c r="AJ40" s="267"/>
      <c r="AK40" s="267"/>
      <c r="AL40" s="267"/>
      <c r="AM40" s="267"/>
      <c r="AN40" s="267"/>
      <c r="AO40" s="267"/>
      <c r="AP40" s="267"/>
      <c r="AQ40" s="267"/>
      <c r="AR40" s="267"/>
      <c r="AS40" s="268"/>
      <c r="AT40" s="168"/>
      <c r="AU40" s="168"/>
      <c r="AV40" s="168"/>
      <c r="AW40" s="168"/>
      <c r="AX40" s="168"/>
      <c r="AY40" s="168"/>
      <c r="AZ40" s="168"/>
      <c r="BA40" s="168"/>
      <c r="BB40" s="266" t="s">
        <v>176</v>
      </c>
      <c r="BC40" s="267"/>
      <c r="BD40" s="267"/>
      <c r="BE40" s="267"/>
      <c r="BF40" s="267"/>
      <c r="BG40" s="267"/>
      <c r="BH40" s="267"/>
      <c r="BI40" s="267"/>
      <c r="BJ40" s="267"/>
      <c r="BK40" s="267"/>
      <c r="BL40" s="267"/>
      <c r="BM40" s="267"/>
      <c r="BN40" s="267"/>
      <c r="BO40" s="267"/>
      <c r="BP40" s="267"/>
      <c r="BQ40" s="268"/>
      <c r="BR40" s="168"/>
      <c r="BS40" s="168"/>
      <c r="BT40" s="265" t="s">
        <v>321</v>
      </c>
      <c r="BU40" s="265"/>
      <c r="BV40" s="265"/>
      <c r="BW40" s="265"/>
      <c r="BX40" s="265"/>
      <c r="BY40" s="265"/>
      <c r="BZ40" s="265"/>
      <c r="CA40" s="265"/>
      <c r="CB40" s="265"/>
      <c r="CC40" s="168"/>
      <c r="CD40" s="168"/>
      <c r="CE40" s="265" t="s">
        <v>326</v>
      </c>
      <c r="CF40" s="265"/>
      <c r="CG40" s="265"/>
      <c r="CH40" s="265"/>
      <c r="CI40" s="265"/>
      <c r="CJ40" s="265"/>
      <c r="CK40" s="265"/>
      <c r="CL40" s="265"/>
      <c r="CM40" s="265"/>
      <c r="CN40" s="25"/>
      <c r="CO40" s="25"/>
      <c r="CP40" s="25"/>
      <c r="CQ40" s="54"/>
      <c r="CR40" s="54"/>
      <c r="CS40" s="25"/>
      <c r="CT40" s="25"/>
      <c r="CU40" s="25"/>
      <c r="CV40" s="25"/>
      <c r="CW40" s="25"/>
      <c r="CX40" s="25"/>
      <c r="CY40" s="25"/>
      <c r="CZ40" s="25"/>
      <c r="DA40" s="25"/>
      <c r="DB40" s="54"/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25"/>
      <c r="DN40" s="25"/>
      <c r="DO40" s="25"/>
      <c r="DP40" s="25"/>
      <c r="DQ40" s="99"/>
      <c r="DR40" s="99"/>
      <c r="DS40" s="99"/>
      <c r="DT40" s="99"/>
    </row>
    <row r="41" spans="1:124" s="91" customFormat="1" ht="15" customHeight="1" x14ac:dyDescent="0.25">
      <c r="A41" s="89"/>
      <c r="B41" s="96" t="s">
        <v>519</v>
      </c>
      <c r="C41" s="89"/>
      <c r="D41" s="17"/>
      <c r="E41" s="24"/>
      <c r="F41" s="265" t="s">
        <v>466</v>
      </c>
      <c r="G41" s="265"/>
      <c r="H41" s="265"/>
      <c r="I41" s="265"/>
      <c r="J41" s="265"/>
      <c r="K41" s="265"/>
      <c r="L41" s="265"/>
      <c r="M41" s="265"/>
      <c r="N41" s="265"/>
      <c r="O41" s="168"/>
      <c r="P41" s="168"/>
      <c r="Q41" s="265" t="s">
        <v>467</v>
      </c>
      <c r="R41" s="265"/>
      <c r="S41" s="265"/>
      <c r="T41" s="265"/>
      <c r="U41" s="265"/>
      <c r="V41" s="265"/>
      <c r="W41" s="265"/>
      <c r="X41" s="265"/>
      <c r="Y41" s="265"/>
      <c r="Z41" s="25"/>
      <c r="AA41" s="25"/>
      <c r="AB41" s="168"/>
      <c r="AC41" s="168"/>
      <c r="AD41" s="168"/>
      <c r="AE41" s="25"/>
      <c r="AF41" s="25"/>
      <c r="AG41" s="25"/>
      <c r="AH41" s="25"/>
      <c r="AI41" s="25"/>
      <c r="AJ41" s="25"/>
      <c r="AK41" s="25"/>
      <c r="AL41" s="25"/>
      <c r="AM41" s="25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265" t="s">
        <v>323</v>
      </c>
      <c r="BU41" s="265"/>
      <c r="BV41" s="265"/>
      <c r="BW41" s="265"/>
      <c r="BX41" s="265"/>
      <c r="BY41" s="265"/>
      <c r="BZ41" s="265"/>
      <c r="CA41" s="265"/>
      <c r="CB41" s="265"/>
      <c r="CC41" s="168"/>
      <c r="CD41" s="168"/>
      <c r="CE41" s="265" t="s">
        <v>327</v>
      </c>
      <c r="CF41" s="265"/>
      <c r="CG41" s="265"/>
      <c r="CH41" s="265"/>
      <c r="CI41" s="265"/>
      <c r="CJ41" s="265"/>
      <c r="CK41" s="265"/>
      <c r="CL41" s="265"/>
      <c r="CM41" s="26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54"/>
      <c r="DJ41" s="54"/>
      <c r="DK41" s="54"/>
      <c r="DL41" s="54"/>
      <c r="DM41" s="54"/>
      <c r="DN41" s="54"/>
      <c r="DO41" s="54"/>
      <c r="DP41" s="54"/>
      <c r="DQ41" s="99"/>
      <c r="DR41" s="99"/>
      <c r="DS41" s="99"/>
      <c r="DT41" s="99"/>
    </row>
    <row r="42" spans="1:124" s="91" customFormat="1" ht="15" customHeight="1" x14ac:dyDescent="0.25">
      <c r="A42" s="89"/>
      <c r="B42" s="89"/>
      <c r="C42" s="89"/>
      <c r="D42" s="17"/>
      <c r="E42" s="24"/>
      <c r="F42" s="168"/>
      <c r="G42" s="168"/>
      <c r="H42" s="25"/>
      <c r="I42" s="25"/>
      <c r="J42" s="25"/>
      <c r="K42" s="25"/>
      <c r="L42" s="25"/>
      <c r="M42" s="25"/>
      <c r="N42" s="25"/>
      <c r="O42" s="25"/>
      <c r="P42" s="25"/>
      <c r="Q42" s="168"/>
      <c r="R42" s="168"/>
      <c r="S42" s="25"/>
      <c r="T42" s="25"/>
      <c r="U42" s="25"/>
      <c r="V42" s="25"/>
      <c r="W42" s="25"/>
      <c r="X42" s="25"/>
      <c r="Y42" s="25"/>
      <c r="Z42" s="25"/>
      <c r="AA42" s="25"/>
      <c r="AB42" s="168"/>
      <c r="AC42" s="168"/>
      <c r="AD42" s="168"/>
      <c r="AE42" s="25"/>
      <c r="AF42" s="25"/>
      <c r="AG42" s="25"/>
      <c r="AH42" s="25"/>
      <c r="AI42" s="25"/>
      <c r="AJ42" s="25"/>
      <c r="AK42" s="25"/>
      <c r="AL42" s="25"/>
      <c r="AM42" s="25"/>
      <c r="AN42" s="168"/>
      <c r="AO42" s="168"/>
      <c r="AP42" s="168"/>
      <c r="AQ42" s="168"/>
      <c r="AR42" s="168"/>
      <c r="AS42" s="168"/>
      <c r="AT42" s="168"/>
      <c r="AU42" s="168"/>
      <c r="AV42" s="168"/>
      <c r="AW42" s="168"/>
      <c r="AX42" s="168"/>
      <c r="AY42" s="168"/>
      <c r="AZ42" s="168"/>
      <c r="BA42" s="168"/>
      <c r="BB42" s="168"/>
      <c r="BC42" s="168"/>
      <c r="BD42" s="168"/>
      <c r="BE42" s="168"/>
      <c r="BF42" s="168"/>
      <c r="BG42" s="168"/>
      <c r="BH42" s="168"/>
      <c r="BI42" s="168"/>
      <c r="BJ42" s="168"/>
      <c r="BK42" s="168"/>
      <c r="BL42" s="168"/>
      <c r="BM42" s="168"/>
      <c r="BN42" s="168"/>
      <c r="BO42" s="168"/>
      <c r="BP42" s="168"/>
      <c r="BQ42" s="168"/>
      <c r="BR42" s="168"/>
      <c r="BS42" s="168"/>
      <c r="BT42" s="265" t="s">
        <v>324</v>
      </c>
      <c r="BU42" s="265"/>
      <c r="BV42" s="265"/>
      <c r="BW42" s="265"/>
      <c r="BX42" s="265"/>
      <c r="BY42" s="265"/>
      <c r="BZ42" s="265"/>
      <c r="CA42" s="265"/>
      <c r="CB42" s="265"/>
      <c r="CC42" s="168"/>
      <c r="CD42" s="168"/>
      <c r="CE42" s="265"/>
      <c r="CF42" s="265"/>
      <c r="CG42" s="265"/>
      <c r="CH42" s="265"/>
      <c r="CI42" s="265"/>
      <c r="CJ42" s="265"/>
      <c r="CK42" s="265"/>
      <c r="CL42" s="265"/>
      <c r="CM42" s="265"/>
      <c r="CN42" s="25"/>
      <c r="CO42" s="25"/>
      <c r="CP42" s="25"/>
      <c r="CQ42" s="54"/>
      <c r="CR42" s="54"/>
      <c r="CS42" s="25"/>
      <c r="CT42" s="25"/>
      <c r="CU42" s="25"/>
      <c r="CV42" s="25"/>
      <c r="CW42" s="25"/>
      <c r="CX42" s="25"/>
      <c r="CY42" s="25"/>
      <c r="CZ42" s="25"/>
      <c r="DA42" s="25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25"/>
      <c r="DN42" s="25"/>
      <c r="DO42" s="25"/>
      <c r="DP42" s="25"/>
      <c r="DQ42" s="99"/>
      <c r="DR42" s="99"/>
      <c r="DS42" s="99"/>
      <c r="DT42" s="99"/>
    </row>
    <row r="43" spans="1:124" s="91" customFormat="1" ht="15" customHeight="1" x14ac:dyDescent="0.25">
      <c r="A43" s="89"/>
      <c r="B43" s="89"/>
      <c r="C43" s="89"/>
      <c r="D43" s="17"/>
      <c r="E43" s="24"/>
      <c r="F43" s="168"/>
      <c r="G43" s="168"/>
      <c r="H43" s="25"/>
      <c r="I43" s="25"/>
      <c r="J43" s="25"/>
      <c r="K43" s="25"/>
      <c r="L43" s="25"/>
      <c r="M43" s="25"/>
      <c r="N43" s="25"/>
      <c r="O43" s="25"/>
      <c r="P43" s="25"/>
      <c r="Q43" s="168"/>
      <c r="R43" s="168"/>
      <c r="S43" s="25"/>
      <c r="T43" s="25"/>
      <c r="U43" s="25"/>
      <c r="V43" s="25"/>
      <c r="W43" s="25"/>
      <c r="X43" s="25"/>
      <c r="Y43" s="25"/>
      <c r="Z43" s="25"/>
      <c r="AA43" s="25"/>
      <c r="AB43" s="168"/>
      <c r="AC43" s="168"/>
      <c r="AD43" s="168"/>
      <c r="AE43" s="25"/>
      <c r="AF43" s="25"/>
      <c r="AG43" s="25"/>
      <c r="AH43" s="25"/>
      <c r="AI43" s="25"/>
      <c r="AJ43" s="25"/>
      <c r="AK43" s="25"/>
      <c r="AL43" s="25"/>
      <c r="AM43" s="25"/>
      <c r="AN43" s="168"/>
      <c r="AO43" s="168"/>
      <c r="AP43" s="168"/>
      <c r="AQ43" s="168"/>
      <c r="AR43" s="168"/>
      <c r="AS43" s="168"/>
      <c r="AT43" s="168"/>
      <c r="AU43" s="168"/>
      <c r="AV43" s="168"/>
      <c r="AW43" s="168"/>
      <c r="AX43" s="168"/>
      <c r="AY43" s="168"/>
      <c r="AZ43" s="168"/>
      <c r="BA43" s="168"/>
      <c r="BB43" s="168"/>
      <c r="BC43" s="168"/>
      <c r="BD43" s="168"/>
      <c r="BE43" s="168"/>
      <c r="BF43" s="168"/>
      <c r="BG43" s="168"/>
      <c r="BH43" s="168"/>
      <c r="BI43" s="168"/>
      <c r="BJ43" s="168"/>
      <c r="BK43" s="168"/>
      <c r="BL43" s="168"/>
      <c r="BM43" s="168"/>
      <c r="BN43" s="168"/>
      <c r="BO43" s="168"/>
      <c r="BP43" s="168"/>
      <c r="BQ43" s="168"/>
      <c r="BR43" s="168"/>
      <c r="BS43" s="168"/>
      <c r="BT43" s="265"/>
      <c r="BU43" s="265"/>
      <c r="BV43" s="265"/>
      <c r="BW43" s="265"/>
      <c r="BX43" s="265"/>
      <c r="BY43" s="265"/>
      <c r="BZ43" s="265"/>
      <c r="CA43" s="265"/>
      <c r="CB43" s="265"/>
      <c r="CC43" s="168"/>
      <c r="CD43" s="168"/>
      <c r="CE43" s="25"/>
      <c r="CF43" s="25"/>
      <c r="CG43" s="25"/>
      <c r="CH43" s="54"/>
      <c r="CI43" s="54"/>
      <c r="CJ43" s="25"/>
      <c r="CK43" s="25"/>
      <c r="CL43" s="25"/>
      <c r="CM43" s="25"/>
      <c r="CN43" s="25"/>
      <c r="CO43" s="25"/>
      <c r="CP43" s="25"/>
      <c r="CQ43" s="25"/>
      <c r="CR43" s="25"/>
      <c r="CS43" s="54"/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25"/>
      <c r="DE43" s="25"/>
      <c r="DF43" s="25"/>
      <c r="DG43" s="25"/>
      <c r="DH43" s="99"/>
      <c r="DI43" s="99"/>
      <c r="DJ43" s="99"/>
      <c r="DK43" s="99"/>
    </row>
    <row r="44" spans="1:124" s="91" customFormat="1" ht="15" customHeight="1" x14ac:dyDescent="0.25">
      <c r="A44" s="89"/>
      <c r="B44" s="89"/>
      <c r="C44" s="89"/>
      <c r="D44" s="17"/>
      <c r="E44" s="24"/>
      <c r="F44" s="168"/>
      <c r="G44" s="168"/>
      <c r="H44" s="25"/>
      <c r="I44" s="25"/>
      <c r="J44" s="25"/>
      <c r="K44" s="25"/>
      <c r="L44" s="25"/>
      <c r="M44" s="25"/>
      <c r="N44" s="25"/>
      <c r="O44" s="25"/>
      <c r="P44" s="25"/>
      <c r="Q44" s="168"/>
      <c r="R44" s="168"/>
      <c r="S44" s="25"/>
      <c r="T44" s="25"/>
      <c r="U44" s="25"/>
      <c r="V44" s="25"/>
      <c r="W44" s="25"/>
      <c r="X44" s="25"/>
      <c r="Y44" s="25"/>
      <c r="Z44" s="25"/>
      <c r="AA44" s="25"/>
      <c r="AB44" s="168"/>
      <c r="AC44" s="168"/>
      <c r="AD44" s="168"/>
      <c r="AE44" s="25"/>
      <c r="AF44" s="25"/>
      <c r="AG44" s="25"/>
      <c r="AH44" s="25"/>
      <c r="AI44" s="25"/>
      <c r="AJ44" s="25"/>
      <c r="AK44" s="25"/>
      <c r="AL44" s="25"/>
      <c r="AM44" s="25"/>
      <c r="AN44" s="168"/>
      <c r="AO44" s="168"/>
      <c r="AP44" s="168"/>
      <c r="AQ44" s="168"/>
      <c r="AR44" s="168"/>
      <c r="AS44" s="168"/>
      <c r="AT44" s="168"/>
      <c r="AU44" s="168"/>
      <c r="AV44" s="168"/>
      <c r="AW44" s="168"/>
      <c r="AX44" s="168"/>
      <c r="AY44" s="168"/>
      <c r="AZ44" s="168"/>
      <c r="BA44" s="168"/>
      <c r="BB44" s="168"/>
      <c r="BC44" s="168"/>
      <c r="BD44" s="168"/>
      <c r="BE44" s="168"/>
      <c r="BF44" s="168"/>
      <c r="BG44" s="168"/>
      <c r="BH44" s="168"/>
      <c r="BI44" s="168"/>
      <c r="BJ44" s="168"/>
      <c r="BK44" s="168"/>
      <c r="BL44" s="168"/>
      <c r="BM44" s="168"/>
      <c r="BN44" s="168"/>
      <c r="BO44" s="168"/>
      <c r="BP44" s="168"/>
      <c r="BQ44" s="168"/>
      <c r="BR44" s="168"/>
      <c r="BS44" s="168"/>
      <c r="BT44" s="130"/>
      <c r="BU44" s="130"/>
      <c r="BV44" s="130"/>
      <c r="BW44" s="130"/>
      <c r="BX44" s="130"/>
      <c r="BY44" s="130"/>
      <c r="BZ44" s="130"/>
      <c r="CA44" s="130"/>
      <c r="CB44" s="130"/>
      <c r="CC44" s="168"/>
      <c r="CD44" s="168"/>
      <c r="CE44" s="168"/>
      <c r="CF44" s="168"/>
      <c r="CG44" s="168"/>
      <c r="CH44" s="168"/>
      <c r="CI44" s="168"/>
      <c r="CJ44" s="168"/>
      <c r="CK44" s="168"/>
      <c r="CL44" s="168"/>
      <c r="CM44" s="168"/>
      <c r="CN44" s="25"/>
      <c r="CO44" s="25"/>
      <c r="CP44" s="25"/>
      <c r="CQ44" s="54"/>
      <c r="CR44" s="54"/>
      <c r="CS44" s="25"/>
      <c r="CT44" s="25"/>
      <c r="CU44" s="25"/>
      <c r="CV44" s="25"/>
      <c r="CW44" s="25"/>
      <c r="CX44" s="25"/>
      <c r="CY44" s="25"/>
      <c r="CZ44" s="25"/>
      <c r="DA44" s="25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25"/>
      <c r="DN44" s="25"/>
      <c r="DO44" s="25"/>
      <c r="DP44" s="25"/>
      <c r="DQ44" s="99"/>
      <c r="DR44" s="99"/>
      <c r="DS44" s="99"/>
      <c r="DT44" s="99"/>
    </row>
    <row r="45" spans="1:124" s="91" customFormat="1" ht="15" customHeight="1" x14ac:dyDescent="0.25">
      <c r="A45" s="89"/>
      <c r="B45" s="215" t="s">
        <v>317</v>
      </c>
      <c r="C45" s="89"/>
      <c r="D45" s="17"/>
      <c r="E45" s="24"/>
      <c r="F45" s="168"/>
      <c r="G45" s="168"/>
      <c r="H45" s="25"/>
      <c r="I45" s="25"/>
      <c r="J45" s="25"/>
      <c r="K45" s="25"/>
      <c r="L45" s="25"/>
      <c r="M45" s="25"/>
      <c r="N45" s="25"/>
      <c r="O45" s="25"/>
      <c r="P45" s="25"/>
      <c r="Q45" s="168"/>
      <c r="R45" s="168"/>
      <c r="S45" s="130"/>
      <c r="T45" s="130"/>
      <c r="U45" s="130"/>
      <c r="V45" s="130"/>
      <c r="W45" s="130"/>
      <c r="X45" s="130"/>
      <c r="Y45" s="130"/>
      <c r="Z45" s="130"/>
      <c r="AA45" s="130"/>
      <c r="AB45" s="168"/>
      <c r="AC45" s="168"/>
      <c r="AD45" s="168"/>
      <c r="AE45" s="25"/>
      <c r="AF45" s="25"/>
      <c r="AG45" s="25"/>
      <c r="AH45" s="25"/>
      <c r="AI45" s="25"/>
      <c r="AJ45" s="25"/>
      <c r="AK45" s="25"/>
      <c r="AL45" s="25"/>
      <c r="AM45" s="25"/>
      <c r="AN45" s="168"/>
      <c r="AO45" s="168"/>
      <c r="AP45" s="168"/>
      <c r="AQ45" s="168"/>
      <c r="AR45" s="168"/>
      <c r="AS45" s="168"/>
      <c r="AT45" s="168"/>
      <c r="AU45" s="168"/>
      <c r="AV45" s="168"/>
      <c r="AW45" s="168"/>
      <c r="AX45" s="168"/>
      <c r="AY45" s="168"/>
      <c r="AZ45" s="168"/>
      <c r="BA45" s="168"/>
      <c r="BB45" s="168"/>
      <c r="BC45" s="168"/>
      <c r="BD45" s="168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25"/>
      <c r="CO45" s="25"/>
      <c r="CP45" s="25"/>
      <c r="CQ45" s="54"/>
      <c r="CR45" s="54"/>
      <c r="CS45" s="25"/>
      <c r="CT45" s="25"/>
      <c r="CU45" s="25"/>
      <c r="CV45" s="25"/>
      <c r="CW45" s="25"/>
      <c r="CX45" s="25"/>
      <c r="CY45" s="25"/>
      <c r="CZ45" s="25"/>
      <c r="DA45" s="25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25"/>
      <c r="DN45" s="25"/>
      <c r="DO45" s="25"/>
      <c r="DP45" s="25"/>
      <c r="DQ45" s="99"/>
      <c r="DR45" s="99"/>
      <c r="DS45" s="99"/>
      <c r="DT45" s="99"/>
    </row>
    <row r="46" spans="1:124" s="91" customFormat="1" ht="15" customHeight="1" x14ac:dyDescent="0.25">
      <c r="A46" s="89"/>
      <c r="B46" s="89" t="s">
        <v>81</v>
      </c>
      <c r="C46" s="89"/>
      <c r="D46" s="17"/>
      <c r="E46" s="24"/>
      <c r="F46" s="168"/>
      <c r="G46" s="168"/>
      <c r="H46" s="25"/>
      <c r="I46" s="25"/>
      <c r="J46" s="25"/>
      <c r="K46" s="25"/>
      <c r="L46" s="25"/>
      <c r="M46" s="25"/>
      <c r="N46" s="25"/>
      <c r="O46" s="25"/>
      <c r="P46" s="25"/>
      <c r="Q46" s="168"/>
      <c r="R46" s="168"/>
      <c r="S46" s="25"/>
      <c r="T46" s="25"/>
      <c r="U46" s="25"/>
      <c r="V46" s="25"/>
      <c r="W46" s="25"/>
      <c r="X46" s="25"/>
      <c r="Y46" s="25"/>
      <c r="Z46" s="25"/>
      <c r="AA46" s="25"/>
      <c r="AB46" s="168"/>
      <c r="AC46" s="168"/>
      <c r="AD46" s="168"/>
      <c r="AE46" s="25"/>
      <c r="AF46" s="25"/>
      <c r="AG46" s="25"/>
      <c r="AH46" s="25"/>
      <c r="AI46" s="25"/>
      <c r="AJ46" s="25"/>
      <c r="AK46" s="25"/>
      <c r="AL46" s="25"/>
      <c r="AM46" s="25"/>
      <c r="AN46" s="168"/>
      <c r="AO46" s="168"/>
      <c r="AP46" s="168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8"/>
      <c r="BB46" s="168"/>
      <c r="BC46" s="168"/>
      <c r="BD46" s="168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25"/>
      <c r="CO46" s="25"/>
      <c r="CP46" s="25"/>
      <c r="CQ46" s="54"/>
      <c r="CR46" s="54"/>
      <c r="CS46" s="25"/>
      <c r="CT46" s="25"/>
      <c r="CU46" s="25"/>
      <c r="CV46" s="25"/>
      <c r="CW46" s="25"/>
      <c r="CX46" s="25"/>
      <c r="CY46" s="25"/>
      <c r="CZ46" s="25"/>
      <c r="DA46" s="25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/>
      <c r="DM46" s="25"/>
      <c r="DN46" s="25"/>
      <c r="DO46" s="25"/>
      <c r="DP46" s="25"/>
      <c r="DQ46" s="99"/>
      <c r="DR46" s="99"/>
      <c r="DS46" s="99"/>
      <c r="DT46" s="99"/>
    </row>
    <row r="47" spans="1:124" s="91" customFormat="1" ht="15" customHeight="1" x14ac:dyDescent="0.25">
      <c r="A47" s="89"/>
      <c r="B47" s="89"/>
      <c r="C47" s="89"/>
      <c r="D47" s="17"/>
      <c r="E47" s="24"/>
      <c r="F47" s="24"/>
      <c r="G47" s="168"/>
      <c r="H47" s="25"/>
      <c r="I47" s="53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68"/>
      <c r="AD47" s="168"/>
      <c r="AE47" s="168"/>
      <c r="AF47" s="168"/>
      <c r="AG47" s="168"/>
      <c r="AH47" s="168"/>
      <c r="AI47" s="168"/>
      <c r="AJ47" s="168"/>
      <c r="AK47" s="168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68"/>
      <c r="BV47" s="25"/>
      <c r="BW47" s="168"/>
      <c r="BX47" s="168"/>
      <c r="BY47" s="168"/>
      <c r="BZ47" s="168"/>
      <c r="CA47" s="168"/>
      <c r="CB47" s="168"/>
      <c r="CC47" s="168"/>
      <c r="CD47" s="168"/>
      <c r="CE47" s="168"/>
      <c r="CF47" s="25"/>
      <c r="CG47" s="25"/>
      <c r="CH47" s="168"/>
      <c r="CI47" s="168"/>
      <c r="CJ47" s="168"/>
      <c r="CK47" s="168"/>
      <c r="CL47" s="168"/>
      <c r="CM47" s="168"/>
      <c r="CN47" s="168"/>
      <c r="CO47" s="168"/>
      <c r="CP47" s="168"/>
      <c r="CQ47" s="54"/>
      <c r="CR47" s="102"/>
      <c r="CS47" s="168"/>
      <c r="CT47" s="168"/>
      <c r="CU47" s="168"/>
      <c r="CV47" s="168"/>
      <c r="CW47" s="168"/>
      <c r="CX47" s="168"/>
      <c r="CY47" s="168"/>
      <c r="CZ47" s="168"/>
      <c r="DA47" s="168"/>
      <c r="DB47" s="102"/>
      <c r="DC47" s="102"/>
      <c r="DD47" s="102"/>
      <c r="DE47" s="102"/>
      <c r="DF47" s="102"/>
      <c r="DG47" s="102"/>
      <c r="DH47" s="102"/>
      <c r="DI47" s="102"/>
      <c r="DJ47" s="102"/>
      <c r="DK47" s="102"/>
      <c r="DL47" s="102"/>
      <c r="DM47" s="53"/>
      <c r="DN47" s="53"/>
      <c r="DO47" s="53"/>
      <c r="DP47" s="19"/>
      <c r="DQ47" s="99"/>
      <c r="DR47" s="99"/>
      <c r="DS47" s="99"/>
      <c r="DT47" s="99"/>
    </row>
    <row r="48" spans="1:124" s="91" customFormat="1" ht="15" customHeight="1" x14ac:dyDescent="0.25">
      <c r="A48" s="89"/>
      <c r="B48" s="89"/>
      <c r="C48" s="89"/>
      <c r="D48" s="17"/>
      <c r="E48" s="24"/>
      <c r="F48" s="24"/>
      <c r="G48" s="168"/>
      <c r="H48" s="25"/>
      <c r="I48" s="53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BU48" s="22"/>
      <c r="BV48" s="53"/>
      <c r="BW48" s="53"/>
      <c r="BX48" s="53"/>
      <c r="BY48" s="19"/>
      <c r="BZ48" s="99"/>
      <c r="CA48" s="99"/>
      <c r="CB48" s="99"/>
      <c r="CC48" s="99"/>
    </row>
    <row r="49" spans="1:105" s="91" customFormat="1" ht="15" customHeight="1" x14ac:dyDescent="0.25">
      <c r="A49" s="89">
        <v>16</v>
      </c>
      <c r="B49" s="123" t="s">
        <v>59</v>
      </c>
      <c r="C49" s="89">
        <v>18</v>
      </c>
      <c r="D49" s="90"/>
      <c r="E49" s="101"/>
      <c r="F49" s="101"/>
      <c r="G49" s="25"/>
      <c r="H49" s="265"/>
      <c r="I49" s="265"/>
      <c r="J49" s="265"/>
      <c r="K49" s="265"/>
      <c r="L49" s="265"/>
      <c r="M49" s="265"/>
      <c r="N49" s="265"/>
      <c r="O49" s="265"/>
      <c r="P49" s="265"/>
      <c r="Q49" s="168"/>
      <c r="R49" s="25"/>
      <c r="S49" s="265" t="s">
        <v>308</v>
      </c>
      <c r="T49" s="265"/>
      <c r="U49" s="265"/>
      <c r="V49" s="265"/>
      <c r="W49" s="265"/>
      <c r="X49" s="265"/>
      <c r="Y49" s="265"/>
      <c r="Z49" s="265"/>
      <c r="AA49" s="265"/>
      <c r="AB49" s="168"/>
      <c r="AC49" s="265" t="s">
        <v>621</v>
      </c>
      <c r="AD49" s="265"/>
      <c r="AE49" s="265"/>
      <c r="AF49" s="265"/>
      <c r="AG49" s="265"/>
      <c r="AH49" s="265"/>
      <c r="AI49" s="265"/>
      <c r="AJ49" s="265"/>
      <c r="AK49" s="265"/>
      <c r="AL49" s="130"/>
      <c r="AM49" s="130"/>
      <c r="AN49" s="130"/>
      <c r="AO49" s="265" t="s">
        <v>622</v>
      </c>
      <c r="AP49" s="265"/>
      <c r="AQ49" s="265"/>
      <c r="AR49" s="265"/>
      <c r="AS49" s="265"/>
      <c r="AT49" s="265"/>
      <c r="AU49" s="265"/>
      <c r="AV49" s="265"/>
      <c r="AW49" s="265"/>
      <c r="AX49" s="22"/>
      <c r="AY49" s="269"/>
      <c r="AZ49" s="270"/>
      <c r="BA49" s="270"/>
      <c r="BB49" s="270"/>
      <c r="BC49" s="270"/>
      <c r="BD49" s="270"/>
      <c r="BE49" s="270"/>
      <c r="BF49" s="270"/>
      <c r="BG49" s="271"/>
      <c r="BH49" s="22"/>
      <c r="BI49" s="22"/>
      <c r="BJ49" s="22"/>
      <c r="BK49" s="273"/>
      <c r="BL49" s="274"/>
      <c r="BM49" s="274"/>
      <c r="BN49" s="274"/>
      <c r="BO49" s="274"/>
      <c r="BP49" s="274"/>
      <c r="BQ49" s="274"/>
      <c r="BR49" s="274"/>
      <c r="BS49" s="275"/>
      <c r="BT49" s="265" t="s">
        <v>322</v>
      </c>
      <c r="BU49" s="265"/>
      <c r="BV49" s="265"/>
      <c r="BW49" s="265"/>
      <c r="BX49" s="265"/>
      <c r="BY49" s="265"/>
      <c r="BZ49" s="265"/>
      <c r="CA49" s="265"/>
      <c r="CB49" s="265"/>
    </row>
    <row r="50" spans="1:105" s="91" customFormat="1" ht="15" customHeight="1" x14ac:dyDescent="0.25">
      <c r="A50" s="89"/>
      <c r="B50" s="96" t="s">
        <v>195</v>
      </c>
      <c r="C50" s="89"/>
      <c r="D50" s="17"/>
      <c r="E50" s="24"/>
      <c r="F50" s="24"/>
      <c r="G50" s="25"/>
      <c r="H50" s="265"/>
      <c r="I50" s="265"/>
      <c r="J50" s="265"/>
      <c r="K50" s="265"/>
      <c r="L50" s="265"/>
      <c r="M50" s="265"/>
      <c r="N50" s="265"/>
      <c r="O50" s="265"/>
      <c r="P50" s="265"/>
      <c r="Q50" s="168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130"/>
      <c r="AC50" s="25"/>
      <c r="AD50" s="25"/>
      <c r="AE50" s="25"/>
      <c r="AF50" s="25"/>
      <c r="AG50" s="25"/>
      <c r="AH50" s="25"/>
      <c r="AI50" s="25"/>
      <c r="AJ50" s="25"/>
      <c r="AK50" s="25"/>
      <c r="AL50" s="130"/>
      <c r="AM50" s="168"/>
      <c r="AN50" s="265"/>
      <c r="AO50" s="265"/>
      <c r="AP50" s="265"/>
      <c r="AQ50" s="265"/>
      <c r="AR50" s="265"/>
      <c r="AS50" s="265"/>
      <c r="AT50" s="265"/>
      <c r="AU50" s="265"/>
      <c r="AV50" s="265"/>
      <c r="AW50" s="130"/>
      <c r="BT50" s="27"/>
      <c r="BU50" s="53"/>
      <c r="BV50" s="53"/>
      <c r="BW50" s="53"/>
      <c r="BX50" s="19"/>
      <c r="BY50" s="99"/>
      <c r="BZ50" s="99"/>
      <c r="CA50" s="99"/>
      <c r="CB50" s="99"/>
    </row>
    <row r="51" spans="1:105" s="91" customFormat="1" ht="15" customHeight="1" x14ac:dyDescent="0.25">
      <c r="A51" s="89"/>
      <c r="B51" s="96"/>
      <c r="C51" s="89"/>
      <c r="D51" s="17"/>
      <c r="E51" s="24"/>
      <c r="F51" s="24"/>
      <c r="G51" s="25"/>
      <c r="H51" s="265" t="s">
        <v>314</v>
      </c>
      <c r="I51" s="265"/>
      <c r="J51" s="265"/>
      <c r="K51" s="265"/>
      <c r="L51" s="265"/>
      <c r="M51" s="265"/>
      <c r="N51" s="265"/>
      <c r="O51" s="265"/>
      <c r="P51" s="265"/>
      <c r="Q51" s="168"/>
      <c r="R51" s="25"/>
      <c r="S51" s="168"/>
      <c r="T51" s="168"/>
      <c r="U51" s="168"/>
      <c r="V51" s="168"/>
      <c r="W51" s="168"/>
      <c r="X51" s="168"/>
      <c r="Y51" s="168"/>
      <c r="Z51" s="168"/>
      <c r="AA51" s="168"/>
      <c r="AB51" s="130"/>
      <c r="AC51" s="25"/>
      <c r="AD51" s="25"/>
      <c r="AE51" s="25"/>
      <c r="AF51" s="25"/>
      <c r="AG51" s="25"/>
      <c r="AH51" s="25"/>
      <c r="AI51" s="25"/>
      <c r="AJ51" s="25"/>
      <c r="AK51" s="25"/>
      <c r="AL51" s="168"/>
      <c r="AM51" s="168"/>
      <c r="AN51" s="25"/>
      <c r="AO51" s="25"/>
      <c r="AP51" s="25"/>
      <c r="AQ51" s="25"/>
      <c r="AR51" s="25"/>
      <c r="AS51" s="25"/>
      <c r="AT51" s="25"/>
      <c r="AU51" s="25"/>
      <c r="AV51" s="25"/>
      <c r="AW51" s="130"/>
      <c r="BT51" s="27"/>
      <c r="BU51" s="53"/>
      <c r="BV51" s="53"/>
      <c r="BW51" s="53"/>
      <c r="BX51" s="53"/>
      <c r="BY51" s="102"/>
      <c r="BZ51" s="102"/>
      <c r="CA51" s="102"/>
      <c r="CB51" s="102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0"/>
      <c r="CX51" s="130"/>
      <c r="CY51" s="130"/>
      <c r="CZ51" s="130"/>
      <c r="DA51" s="130"/>
    </row>
    <row r="52" spans="1:105" s="91" customFormat="1" ht="15" customHeight="1" x14ac:dyDescent="0.25">
      <c r="A52" s="89"/>
      <c r="B52" s="96"/>
      <c r="C52" s="89"/>
      <c r="D52" s="17"/>
      <c r="E52" s="24"/>
      <c r="F52" s="24"/>
      <c r="G52" s="25"/>
      <c r="H52" s="265" t="s">
        <v>312</v>
      </c>
      <c r="I52" s="265"/>
      <c r="J52" s="265"/>
      <c r="K52" s="265"/>
      <c r="L52" s="265"/>
      <c r="M52" s="265"/>
      <c r="N52" s="265"/>
      <c r="O52" s="265"/>
      <c r="P52" s="265"/>
      <c r="Q52" s="168"/>
      <c r="R52" s="25"/>
      <c r="S52" s="168"/>
      <c r="T52" s="168"/>
      <c r="U52" s="168"/>
      <c r="V52" s="168"/>
      <c r="W52" s="168"/>
      <c r="X52" s="168"/>
      <c r="Y52" s="168"/>
      <c r="Z52" s="168"/>
      <c r="AA52" s="168"/>
      <c r="AB52" s="130"/>
      <c r="AC52" s="25"/>
      <c r="AD52" s="25"/>
      <c r="AE52" s="25"/>
      <c r="AF52" s="25"/>
      <c r="AG52" s="25"/>
      <c r="AH52" s="25"/>
      <c r="AI52" s="25"/>
      <c r="AJ52" s="25"/>
      <c r="AK52" s="25"/>
      <c r="AL52" s="168"/>
      <c r="AM52" s="168"/>
      <c r="AN52" s="25"/>
      <c r="AO52" s="25"/>
      <c r="AP52" s="25"/>
      <c r="AQ52" s="25"/>
      <c r="AR52" s="25"/>
      <c r="AS52" s="25"/>
      <c r="AT52" s="25"/>
      <c r="AU52" s="25"/>
      <c r="AV52" s="25"/>
      <c r="AW52" s="130"/>
      <c r="BT52" s="27"/>
      <c r="BU52" s="53"/>
      <c r="BV52" s="53"/>
      <c r="BW52" s="53"/>
      <c r="BX52" s="53"/>
      <c r="BY52" s="102"/>
      <c r="BZ52" s="102"/>
      <c r="CA52" s="102"/>
      <c r="CB52" s="102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130"/>
      <c r="CR52" s="130"/>
      <c r="CS52" s="130"/>
      <c r="CT52" s="130"/>
      <c r="CU52" s="130"/>
      <c r="CV52" s="130"/>
      <c r="CW52" s="130"/>
      <c r="CX52" s="130"/>
      <c r="CY52" s="130"/>
      <c r="CZ52" s="130"/>
      <c r="DA52" s="130"/>
    </row>
    <row r="53" spans="1:105" s="91" customFormat="1" ht="14.25" x14ac:dyDescent="0.25">
      <c r="A53" s="89"/>
      <c r="B53" s="89"/>
      <c r="C53" s="89"/>
      <c r="D53" s="17"/>
      <c r="E53" s="24"/>
      <c r="F53" s="24"/>
      <c r="G53" s="100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168"/>
      <c r="AB53" s="168"/>
      <c r="AC53" s="25"/>
      <c r="AD53" s="25"/>
      <c r="AE53" s="25"/>
      <c r="AF53" s="25"/>
      <c r="AG53" s="25"/>
      <c r="AH53" s="25"/>
      <c r="AI53" s="25"/>
      <c r="AJ53" s="25"/>
      <c r="AK53" s="25"/>
      <c r="AL53" s="168"/>
      <c r="AM53" s="168"/>
      <c r="AN53" s="25"/>
      <c r="AO53" s="25"/>
      <c r="AP53" s="25"/>
      <c r="AQ53" s="25"/>
      <c r="AR53" s="25"/>
      <c r="AS53" s="25"/>
      <c r="AT53" s="25"/>
      <c r="AU53" s="25"/>
      <c r="AV53" s="25"/>
      <c r="AW53" s="168"/>
      <c r="AX53" s="22"/>
      <c r="AY53" s="25"/>
      <c r="AZ53" s="25"/>
      <c r="BA53" s="25"/>
      <c r="BB53" s="25"/>
      <c r="BC53" s="25"/>
      <c r="BD53" s="25"/>
      <c r="BE53" s="25"/>
      <c r="BF53" s="25"/>
      <c r="BG53" s="25"/>
      <c r="BH53" s="22"/>
      <c r="BI53" s="22"/>
      <c r="BJ53" s="25"/>
      <c r="BK53" s="25"/>
      <c r="BL53" s="25"/>
      <c r="BM53" s="25"/>
      <c r="BN53" s="25"/>
      <c r="BO53" s="25"/>
      <c r="BP53" s="25"/>
      <c r="BQ53" s="25"/>
      <c r="BR53" s="28"/>
      <c r="BS53" s="28"/>
      <c r="BT53" s="25"/>
      <c r="BU53" s="102"/>
      <c r="BV53" s="102"/>
      <c r="BW53" s="102"/>
      <c r="BX53" s="102"/>
      <c r="BY53" s="102"/>
      <c r="BZ53" s="102"/>
      <c r="CA53" s="102"/>
      <c r="CB53" s="102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0"/>
      <c r="CX53" s="130"/>
      <c r="CY53" s="130"/>
      <c r="CZ53" s="130"/>
      <c r="DA53" s="130"/>
    </row>
    <row r="54" spans="1:105" s="91" customFormat="1" ht="14.25" x14ac:dyDescent="0.25">
      <c r="A54" s="89"/>
      <c r="B54" s="89"/>
      <c r="C54" s="89"/>
      <c r="D54" s="17"/>
      <c r="E54" s="24"/>
      <c r="F54" s="24"/>
      <c r="G54" s="100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168"/>
      <c r="AB54" s="168"/>
      <c r="AC54" s="25"/>
      <c r="AD54" s="25"/>
      <c r="AE54" s="25"/>
      <c r="AF54" s="25"/>
      <c r="AG54" s="25"/>
      <c r="AH54" s="25"/>
      <c r="AI54" s="25"/>
      <c r="AJ54" s="25"/>
      <c r="AK54" s="25"/>
      <c r="AL54" s="168"/>
      <c r="AM54" s="168"/>
      <c r="AN54" s="25"/>
      <c r="AO54" s="25"/>
      <c r="AP54" s="25"/>
      <c r="AQ54" s="25"/>
      <c r="AR54" s="25"/>
      <c r="AS54" s="25"/>
      <c r="AT54" s="25"/>
      <c r="AU54" s="25"/>
      <c r="AV54" s="25"/>
      <c r="AW54" s="168"/>
      <c r="AX54" s="168"/>
      <c r="AY54" s="25"/>
      <c r="AZ54" s="25"/>
      <c r="BA54" s="25"/>
      <c r="BB54" s="25"/>
      <c r="BC54" s="25"/>
      <c r="BD54" s="25"/>
      <c r="BE54" s="25"/>
      <c r="BF54" s="25"/>
      <c r="BG54" s="25"/>
      <c r="BH54" s="168"/>
      <c r="BI54" s="168"/>
      <c r="BJ54" s="25"/>
      <c r="BK54" s="25"/>
      <c r="BL54" s="25"/>
      <c r="BM54" s="25"/>
      <c r="BN54" s="25"/>
      <c r="BO54" s="25"/>
      <c r="BP54" s="25"/>
      <c r="BQ54" s="25"/>
      <c r="BR54" s="28"/>
      <c r="BS54" s="28"/>
      <c r="BT54" s="25"/>
      <c r="BU54" s="102"/>
      <c r="BV54" s="102"/>
      <c r="BW54" s="102"/>
      <c r="BX54" s="102"/>
      <c r="BY54" s="102"/>
      <c r="BZ54" s="102"/>
      <c r="CA54" s="102"/>
      <c r="CB54" s="102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0"/>
      <c r="CX54" s="130"/>
      <c r="CY54" s="130"/>
      <c r="CZ54" s="130"/>
      <c r="DA54" s="130"/>
    </row>
    <row r="55" spans="1:105" s="91" customFormat="1" ht="15" customHeight="1" x14ac:dyDescent="0.25">
      <c r="A55" s="89">
        <v>15</v>
      </c>
      <c r="B55" s="123" t="s">
        <v>59</v>
      </c>
      <c r="C55" s="89">
        <v>14</v>
      </c>
      <c r="D55" s="90"/>
      <c r="E55" s="101"/>
      <c r="F55" s="101"/>
      <c r="G55" s="25"/>
      <c r="H55" s="265"/>
      <c r="I55" s="265"/>
      <c r="J55" s="265"/>
      <c r="K55" s="265"/>
      <c r="L55" s="265"/>
      <c r="M55" s="265"/>
      <c r="N55" s="265"/>
      <c r="O55" s="265"/>
      <c r="P55" s="265"/>
      <c r="Q55" s="168"/>
      <c r="R55" s="25"/>
      <c r="S55" s="265"/>
      <c r="T55" s="265"/>
      <c r="U55" s="265"/>
      <c r="V55" s="265"/>
      <c r="W55" s="265"/>
      <c r="X55" s="265"/>
      <c r="Y55" s="265"/>
      <c r="Z55" s="265"/>
      <c r="AA55" s="265"/>
      <c r="AB55" s="168"/>
      <c r="AC55" s="265" t="s">
        <v>550</v>
      </c>
      <c r="AD55" s="265"/>
      <c r="AE55" s="265"/>
      <c r="AF55" s="265"/>
      <c r="AG55" s="265"/>
      <c r="AH55" s="265"/>
      <c r="AI55" s="265"/>
      <c r="AJ55" s="265"/>
      <c r="AK55" s="265"/>
      <c r="AL55" s="130"/>
      <c r="AM55" s="168"/>
      <c r="AN55" s="265" t="s">
        <v>551</v>
      </c>
      <c r="AO55" s="265"/>
      <c r="AP55" s="265"/>
      <c r="AQ55" s="265"/>
      <c r="AR55" s="265"/>
      <c r="AS55" s="265"/>
      <c r="AT55" s="265"/>
      <c r="AU55" s="265"/>
      <c r="AV55" s="265"/>
      <c r="AW55" s="168"/>
      <c r="AX55" s="168"/>
      <c r="AY55" s="269"/>
      <c r="AZ55" s="270"/>
      <c r="BA55" s="270"/>
      <c r="BB55" s="270"/>
      <c r="BC55" s="270"/>
      <c r="BD55" s="270"/>
      <c r="BE55" s="270"/>
      <c r="BF55" s="270"/>
      <c r="BG55" s="271"/>
      <c r="BH55" s="168"/>
      <c r="BI55" s="168"/>
      <c r="BJ55" s="168"/>
      <c r="BL55" s="269"/>
      <c r="BM55" s="270"/>
      <c r="BN55" s="270"/>
      <c r="BO55" s="270"/>
      <c r="BP55" s="270"/>
      <c r="BQ55" s="270"/>
      <c r="BR55" s="270"/>
      <c r="BS55" s="270"/>
      <c r="BT55" s="271"/>
      <c r="BU55" s="53"/>
      <c r="BV55" s="130"/>
      <c r="BW55" s="366" t="s">
        <v>643</v>
      </c>
      <c r="BX55" s="367"/>
      <c r="BY55" s="367"/>
      <c r="BZ55" s="367"/>
      <c r="CA55" s="367"/>
      <c r="CB55" s="367"/>
      <c r="CC55" s="367"/>
      <c r="CD55" s="367"/>
      <c r="CE55" s="367"/>
      <c r="CF55" s="367"/>
      <c r="CG55" s="367"/>
      <c r="CH55" s="367"/>
      <c r="CI55" s="367"/>
      <c r="CJ55" s="367"/>
      <c r="CK55" s="367"/>
      <c r="CL55" s="367"/>
      <c r="CM55" s="367"/>
      <c r="CN55" s="367"/>
      <c r="CO55" s="367"/>
      <c r="CP55" s="367"/>
      <c r="CQ55" s="367"/>
      <c r="CR55" s="367"/>
      <c r="CS55" s="367"/>
      <c r="CT55" s="367"/>
      <c r="CU55" s="368"/>
      <c r="CV55" s="130"/>
      <c r="CW55" s="130"/>
      <c r="CX55" s="130"/>
      <c r="CY55" s="130"/>
      <c r="CZ55" s="130"/>
      <c r="DA55" s="130"/>
    </row>
    <row r="56" spans="1:105" s="91" customFormat="1" ht="15" customHeight="1" x14ac:dyDescent="0.25">
      <c r="A56" s="89"/>
      <c r="B56" s="96" t="s">
        <v>195</v>
      </c>
      <c r="C56" s="89"/>
      <c r="D56" s="17"/>
      <c r="E56" s="24"/>
      <c r="F56" s="24"/>
      <c r="G56" s="25"/>
      <c r="H56" s="265" t="s">
        <v>642</v>
      </c>
      <c r="I56" s="265"/>
      <c r="J56" s="265"/>
      <c r="K56" s="265"/>
      <c r="L56" s="265"/>
      <c r="M56" s="265"/>
      <c r="N56" s="265"/>
      <c r="O56" s="265"/>
      <c r="P56" s="265"/>
      <c r="Q56" s="168"/>
      <c r="R56" s="25"/>
      <c r="S56" s="266" t="s">
        <v>641</v>
      </c>
      <c r="T56" s="267"/>
      <c r="U56" s="267"/>
      <c r="V56" s="267"/>
      <c r="W56" s="267"/>
      <c r="X56" s="267"/>
      <c r="Y56" s="267"/>
      <c r="Z56" s="267"/>
      <c r="AA56" s="268"/>
      <c r="AB56" s="130"/>
      <c r="AC56" s="265"/>
      <c r="AD56" s="265"/>
      <c r="AE56" s="265"/>
      <c r="AF56" s="265"/>
      <c r="AG56" s="265"/>
      <c r="AH56" s="265"/>
      <c r="AI56" s="265"/>
      <c r="AJ56" s="265"/>
      <c r="AK56" s="265"/>
      <c r="AL56" s="168"/>
      <c r="AM56" s="168"/>
      <c r="AN56" s="265"/>
      <c r="AO56" s="265"/>
      <c r="AP56" s="265"/>
      <c r="AQ56" s="265"/>
      <c r="AR56" s="265"/>
      <c r="AS56" s="265"/>
      <c r="AT56" s="265"/>
      <c r="AU56" s="265"/>
      <c r="AV56" s="265"/>
      <c r="AW56" s="130"/>
      <c r="BU56" s="25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130"/>
      <c r="CR56" s="130"/>
      <c r="CS56" s="130"/>
      <c r="CT56" s="130"/>
      <c r="CU56" s="130"/>
      <c r="CV56" s="130"/>
      <c r="CW56" s="130"/>
      <c r="CX56" s="130"/>
      <c r="CY56" s="130"/>
      <c r="CZ56" s="130"/>
      <c r="DA56" s="130"/>
    </row>
    <row r="57" spans="1:105" s="91" customFormat="1" ht="15" customHeight="1" x14ac:dyDescent="0.25">
      <c r="A57" s="89"/>
      <c r="B57" s="96"/>
      <c r="C57" s="89"/>
      <c r="D57" s="17"/>
      <c r="E57" s="24"/>
      <c r="F57" s="24"/>
      <c r="G57" s="25"/>
      <c r="H57" s="265" t="s">
        <v>218</v>
      </c>
      <c r="I57" s="265"/>
      <c r="J57" s="265"/>
      <c r="K57" s="265"/>
      <c r="L57" s="265"/>
      <c r="M57" s="265"/>
      <c r="N57" s="265"/>
      <c r="O57" s="265"/>
      <c r="P57" s="265"/>
      <c r="Q57" s="168"/>
      <c r="R57" s="25"/>
      <c r="S57" s="265"/>
      <c r="T57" s="265"/>
      <c r="U57" s="265"/>
      <c r="V57" s="265"/>
      <c r="W57" s="265"/>
      <c r="X57" s="265"/>
      <c r="Y57" s="265"/>
      <c r="Z57" s="265"/>
      <c r="AA57" s="265"/>
      <c r="AB57" s="130"/>
      <c r="AC57" s="25"/>
      <c r="AD57" s="25"/>
      <c r="AE57" s="25"/>
      <c r="AF57" s="25"/>
      <c r="AG57" s="25"/>
      <c r="AH57" s="25"/>
      <c r="AI57" s="25"/>
      <c r="AJ57" s="25"/>
      <c r="AK57" s="25"/>
      <c r="AL57" s="168"/>
      <c r="AM57" s="168"/>
      <c r="AN57" s="25"/>
      <c r="AO57" s="25"/>
      <c r="AP57" s="25"/>
      <c r="AQ57" s="25"/>
      <c r="AR57" s="25"/>
      <c r="AS57" s="25"/>
      <c r="AT57" s="25"/>
      <c r="AU57" s="25"/>
      <c r="AV57" s="25"/>
      <c r="AW57" s="130"/>
      <c r="BL57" s="27"/>
      <c r="BM57" s="53"/>
      <c r="BN57" s="53"/>
      <c r="BO57" s="53"/>
      <c r="BP57" s="19"/>
      <c r="BQ57" s="99"/>
      <c r="BR57" s="99"/>
      <c r="BS57" s="99"/>
      <c r="BT57" s="99"/>
      <c r="BU57" s="130"/>
      <c r="BV57" s="265"/>
      <c r="BW57" s="265"/>
      <c r="BX57" s="265"/>
      <c r="BY57" s="265"/>
      <c r="BZ57" s="265"/>
      <c r="CA57" s="265"/>
      <c r="CB57" s="265"/>
      <c r="CC57" s="265"/>
      <c r="CD57" s="265"/>
      <c r="CE57" s="130"/>
      <c r="CF57" s="130"/>
      <c r="CG57" s="130"/>
      <c r="CH57" s="130"/>
      <c r="CI57" s="130"/>
      <c r="CJ57" s="130"/>
      <c r="CK57" s="130"/>
      <c r="CL57" s="130"/>
      <c r="CM57" s="130"/>
      <c r="CN57" s="130"/>
      <c r="CO57" s="130"/>
      <c r="CP57" s="130"/>
      <c r="CQ57" s="130"/>
      <c r="CR57" s="130"/>
      <c r="CS57" s="130"/>
      <c r="CT57" s="130"/>
      <c r="CU57" s="130"/>
      <c r="CV57" s="130"/>
      <c r="CW57" s="130"/>
      <c r="CX57" s="130"/>
      <c r="CY57" s="130"/>
      <c r="CZ57" s="130"/>
      <c r="DA57" s="130"/>
    </row>
    <row r="58" spans="1:105" s="91" customFormat="1" ht="14.25" x14ac:dyDescent="0.25">
      <c r="A58" s="89"/>
      <c r="B58" s="89"/>
      <c r="C58" s="89"/>
      <c r="D58" s="17"/>
      <c r="E58" s="24"/>
      <c r="F58" s="24"/>
      <c r="G58" s="100"/>
      <c r="H58" s="130"/>
      <c r="I58" s="130"/>
      <c r="J58" s="130"/>
      <c r="K58" s="130"/>
      <c r="L58" s="130"/>
      <c r="M58" s="130"/>
      <c r="N58" s="130"/>
      <c r="O58" s="130"/>
      <c r="P58" s="130"/>
      <c r="Q58" s="25"/>
      <c r="R58" s="25"/>
      <c r="S58" s="266" t="s">
        <v>230</v>
      </c>
      <c r="T58" s="267"/>
      <c r="U58" s="267"/>
      <c r="V58" s="267"/>
      <c r="W58" s="267"/>
      <c r="X58" s="267"/>
      <c r="Y58" s="267"/>
      <c r="Z58" s="267"/>
      <c r="AA58" s="268"/>
      <c r="AB58" s="168"/>
      <c r="AC58" s="25"/>
      <c r="AD58" s="25"/>
      <c r="AE58" s="25"/>
      <c r="AF58" s="25"/>
      <c r="AG58" s="25"/>
      <c r="AH58" s="25"/>
      <c r="AI58" s="25"/>
      <c r="AJ58" s="25"/>
      <c r="AK58" s="25"/>
      <c r="AL58" s="168"/>
      <c r="AM58" s="168"/>
      <c r="AN58" s="25"/>
      <c r="AO58" s="25"/>
      <c r="AP58" s="25"/>
      <c r="AQ58" s="25"/>
      <c r="AR58" s="25"/>
      <c r="AS58" s="25"/>
      <c r="AT58" s="25"/>
      <c r="AU58" s="25"/>
      <c r="AV58" s="25"/>
      <c r="AW58" s="168"/>
      <c r="AX58" s="168"/>
      <c r="AY58" s="25"/>
      <c r="AZ58" s="25"/>
      <c r="BA58" s="25"/>
      <c r="BB58" s="25"/>
      <c r="BC58" s="25"/>
      <c r="BD58" s="25"/>
      <c r="BE58" s="25"/>
      <c r="BF58" s="25"/>
      <c r="BG58" s="25"/>
      <c r="BH58" s="168"/>
      <c r="BI58" s="168"/>
      <c r="BJ58" s="25"/>
      <c r="BK58" s="25"/>
      <c r="BL58" s="25"/>
      <c r="BM58" s="25"/>
      <c r="BN58" s="25"/>
      <c r="BO58" s="25"/>
      <c r="BP58" s="25"/>
      <c r="BQ58" s="25"/>
      <c r="BR58" s="25"/>
      <c r="BS58" s="28"/>
      <c r="BT58" s="28"/>
      <c r="BU58" s="25"/>
      <c r="BV58" s="279" t="s">
        <v>609</v>
      </c>
      <c r="BW58" s="279"/>
      <c r="BX58" s="279"/>
      <c r="BY58" s="279"/>
      <c r="BZ58" s="279"/>
      <c r="CA58" s="279"/>
      <c r="CB58" s="279"/>
      <c r="CC58" s="279"/>
      <c r="CD58" s="279"/>
      <c r="CE58" s="279"/>
      <c r="CF58" s="279"/>
      <c r="CG58" s="279"/>
      <c r="CH58" s="279"/>
      <c r="CI58" s="279"/>
      <c r="CJ58" s="279"/>
      <c r="CK58" s="279"/>
      <c r="CL58" s="130"/>
      <c r="CM58" s="130"/>
      <c r="CN58" s="130"/>
      <c r="CO58" s="130"/>
      <c r="CP58" s="130"/>
      <c r="CQ58" s="130"/>
      <c r="CR58" s="130"/>
      <c r="CS58" s="130"/>
      <c r="CT58" s="130"/>
      <c r="CU58" s="130"/>
      <c r="CV58" s="130"/>
      <c r="CW58" s="130"/>
      <c r="CX58" s="130"/>
      <c r="CY58" s="130"/>
      <c r="CZ58" s="130"/>
      <c r="DA58" s="130"/>
    </row>
    <row r="59" spans="1:105" s="91" customFormat="1" ht="14.25" x14ac:dyDescent="0.25">
      <c r="A59" s="89"/>
      <c r="B59" s="89"/>
      <c r="C59" s="89"/>
      <c r="D59" s="17"/>
      <c r="E59" s="24"/>
      <c r="F59" s="24"/>
      <c r="G59" s="100"/>
      <c r="H59" s="130"/>
      <c r="I59" s="130"/>
      <c r="J59" s="130"/>
      <c r="K59" s="130"/>
      <c r="L59" s="130"/>
      <c r="M59" s="130"/>
      <c r="N59" s="130"/>
      <c r="O59" s="130"/>
      <c r="P59" s="130"/>
      <c r="Q59" s="25"/>
      <c r="R59" s="25"/>
      <c r="S59" s="266" t="s">
        <v>316</v>
      </c>
      <c r="T59" s="267"/>
      <c r="U59" s="267"/>
      <c r="V59" s="267"/>
      <c r="W59" s="267"/>
      <c r="X59" s="267"/>
      <c r="Y59" s="267"/>
      <c r="Z59" s="267"/>
      <c r="AA59" s="268"/>
      <c r="AB59" s="168"/>
      <c r="AC59" s="25"/>
      <c r="AD59" s="25"/>
      <c r="AE59" s="25"/>
      <c r="AF59" s="25"/>
      <c r="AG59" s="25"/>
      <c r="AH59" s="25"/>
      <c r="AI59" s="25"/>
      <c r="AJ59" s="25"/>
      <c r="AK59" s="25"/>
      <c r="AL59" s="168"/>
      <c r="AM59" s="168"/>
      <c r="AN59" s="25"/>
      <c r="AO59" s="25"/>
      <c r="AP59" s="25"/>
      <c r="AQ59" s="25"/>
      <c r="AR59" s="25"/>
      <c r="AS59" s="25"/>
      <c r="AT59" s="25"/>
      <c r="AU59" s="25"/>
      <c r="AV59" s="25"/>
      <c r="AW59" s="168"/>
      <c r="AX59" s="168"/>
      <c r="AY59" s="25"/>
      <c r="AZ59" s="25"/>
      <c r="BA59" s="25"/>
      <c r="BB59" s="25"/>
      <c r="BC59" s="25"/>
      <c r="BD59" s="25"/>
      <c r="BE59" s="25"/>
      <c r="BF59" s="25"/>
      <c r="BG59" s="25"/>
      <c r="BH59" s="168"/>
      <c r="BI59" s="168"/>
      <c r="BJ59" s="25"/>
      <c r="BK59" s="25"/>
      <c r="BL59" s="25"/>
      <c r="BM59" s="25"/>
      <c r="BN59" s="25"/>
      <c r="BO59" s="25"/>
      <c r="BP59" s="25"/>
      <c r="BQ59" s="25"/>
      <c r="BR59" s="25"/>
      <c r="BS59" s="28"/>
      <c r="BT59" s="28"/>
      <c r="BU59" s="25"/>
      <c r="BV59" s="102"/>
      <c r="BW59" s="102"/>
      <c r="BX59" s="102"/>
      <c r="BY59" s="102"/>
      <c r="BZ59" s="102"/>
      <c r="CA59" s="102"/>
      <c r="CB59" s="102"/>
      <c r="CC59" s="102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</row>
    <row r="60" spans="1:105" s="91" customFormat="1" ht="14.25" x14ac:dyDescent="0.25">
      <c r="A60" s="89"/>
      <c r="B60" s="89"/>
      <c r="C60" s="89"/>
      <c r="D60" s="17"/>
      <c r="E60" s="24"/>
      <c r="F60" s="24"/>
      <c r="G60" s="100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25"/>
      <c r="AD60" s="25"/>
      <c r="AE60" s="25"/>
      <c r="AF60" s="25"/>
      <c r="AG60" s="25"/>
      <c r="AH60" s="25"/>
      <c r="AI60" s="25"/>
      <c r="AJ60" s="25"/>
      <c r="AK60" s="25"/>
      <c r="AL60" s="168"/>
      <c r="AM60" s="168"/>
      <c r="AN60" s="25"/>
      <c r="AO60" s="25"/>
      <c r="AP60" s="25"/>
      <c r="AQ60" s="25"/>
      <c r="AR60" s="25"/>
      <c r="AS60" s="25"/>
      <c r="AT60" s="25"/>
      <c r="AU60" s="25"/>
      <c r="AV60" s="25"/>
      <c r="AW60" s="168"/>
      <c r="AX60" s="168"/>
      <c r="AY60" s="25"/>
      <c r="AZ60" s="25"/>
      <c r="BA60" s="25"/>
      <c r="BB60" s="25"/>
      <c r="BC60" s="25"/>
      <c r="BD60" s="25"/>
      <c r="BE60" s="25"/>
      <c r="BF60" s="25"/>
      <c r="BG60" s="25"/>
      <c r="BH60" s="168"/>
      <c r="BI60" s="168"/>
      <c r="BJ60" s="25"/>
      <c r="BK60" s="25"/>
      <c r="BL60" s="25"/>
      <c r="BM60" s="25"/>
      <c r="BN60" s="25"/>
      <c r="BO60" s="25"/>
      <c r="BP60" s="25"/>
      <c r="BQ60" s="25"/>
      <c r="BR60" s="25"/>
      <c r="BS60" s="28"/>
      <c r="BT60" s="28"/>
      <c r="BU60" s="25"/>
      <c r="BV60" s="102"/>
      <c r="BW60" s="102"/>
      <c r="BX60" s="102"/>
      <c r="BY60" s="102"/>
      <c r="BZ60" s="102"/>
      <c r="CA60" s="102"/>
      <c r="CB60" s="102"/>
      <c r="CC60" s="102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130"/>
      <c r="CR60" s="130"/>
      <c r="CS60" s="130"/>
      <c r="CT60" s="130"/>
      <c r="CU60" s="130"/>
      <c r="CV60" s="130"/>
      <c r="CW60" s="130"/>
      <c r="CX60" s="130"/>
      <c r="CY60" s="130"/>
      <c r="CZ60" s="130"/>
      <c r="DA60" s="130"/>
    </row>
    <row r="61" spans="1:105" s="91" customFormat="1" ht="14.25" x14ac:dyDescent="0.25">
      <c r="A61" s="89"/>
      <c r="B61" s="89"/>
      <c r="C61" s="89"/>
      <c r="D61" s="17"/>
      <c r="E61" s="24"/>
      <c r="F61" s="24"/>
      <c r="G61" s="24"/>
      <c r="H61" s="25"/>
      <c r="I61" s="25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30"/>
      <c r="AD61" s="130"/>
      <c r="AE61" s="130"/>
      <c r="AF61" s="130"/>
      <c r="AG61" s="130"/>
      <c r="AH61" s="130"/>
      <c r="AI61" s="130"/>
      <c r="AJ61" s="130"/>
      <c r="AK61" s="130"/>
      <c r="AL61" s="168"/>
      <c r="AM61" s="168"/>
      <c r="AN61" s="25"/>
      <c r="AO61" s="25"/>
      <c r="AP61" s="25"/>
      <c r="AQ61" s="25"/>
      <c r="AR61" s="25"/>
      <c r="AS61" s="25"/>
      <c r="AT61" s="25"/>
      <c r="AU61" s="25"/>
      <c r="AV61" s="25"/>
      <c r="AW61" s="168"/>
      <c r="AX61" s="22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102"/>
      <c r="BW61" s="102"/>
      <c r="BX61" s="102"/>
      <c r="BY61" s="102"/>
      <c r="BZ61" s="102"/>
      <c r="CA61" s="102"/>
      <c r="CB61" s="102"/>
      <c r="CC61" s="102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130"/>
      <c r="CR61" s="130"/>
      <c r="CS61" s="130"/>
      <c r="CT61" s="130"/>
      <c r="CU61" s="130"/>
      <c r="CV61" s="130"/>
      <c r="CW61" s="130"/>
      <c r="CX61" s="130"/>
      <c r="CY61" s="130"/>
      <c r="CZ61" s="130"/>
      <c r="DA61" s="130"/>
    </row>
    <row r="62" spans="1:105" s="91" customFormat="1" ht="14.25" x14ac:dyDescent="0.25">
      <c r="A62" s="89"/>
      <c r="B62" s="89"/>
      <c r="C62" s="89"/>
      <c r="D62" s="17"/>
      <c r="E62" s="24"/>
      <c r="F62" s="24"/>
      <c r="G62" s="24"/>
      <c r="H62" s="25"/>
      <c r="I62" s="25"/>
      <c r="J62" s="168"/>
      <c r="K62" s="168"/>
      <c r="L62" s="168"/>
      <c r="M62" s="168"/>
      <c r="N62" s="168"/>
      <c r="O62" s="168"/>
      <c r="P62" s="168"/>
      <c r="Q62" s="168"/>
      <c r="R62" s="168"/>
      <c r="S62" s="168"/>
      <c r="T62" s="168"/>
      <c r="U62" s="168"/>
      <c r="V62" s="168"/>
      <c r="W62" s="168"/>
      <c r="X62" s="168"/>
      <c r="Y62" s="168"/>
      <c r="Z62" s="168"/>
      <c r="AA62" s="25"/>
      <c r="AB62" s="25"/>
      <c r="AC62" s="130"/>
      <c r="AD62" s="130"/>
      <c r="AE62" s="130"/>
      <c r="AF62" s="130"/>
      <c r="AG62" s="130"/>
      <c r="AH62" s="130"/>
      <c r="AI62" s="130"/>
      <c r="AJ62" s="130"/>
      <c r="AK62" s="130"/>
      <c r="AL62" s="25"/>
      <c r="AM62" s="25"/>
      <c r="AN62" s="25"/>
      <c r="AO62" s="25"/>
      <c r="AP62" s="25"/>
      <c r="AQ62" s="54"/>
      <c r="AR62" s="54"/>
      <c r="AS62" s="54"/>
      <c r="AT62" s="54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99"/>
      <c r="BT62" s="99"/>
      <c r="BU62" s="102"/>
      <c r="BV62" s="102"/>
      <c r="BW62" s="102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130"/>
      <c r="CR62" s="130"/>
      <c r="CS62" s="130"/>
      <c r="CT62" s="130"/>
      <c r="CU62" s="130"/>
      <c r="CV62" s="130"/>
      <c r="CW62" s="130"/>
      <c r="CX62" s="130"/>
      <c r="CY62" s="130"/>
      <c r="CZ62" s="130"/>
      <c r="DA62" s="130"/>
    </row>
    <row r="63" spans="1:105" s="91" customFormat="1" ht="14.25" x14ac:dyDescent="0.25">
      <c r="A63" s="89">
        <v>11</v>
      </c>
      <c r="B63" s="215" t="s">
        <v>216</v>
      </c>
      <c r="C63" s="89">
        <v>10</v>
      </c>
      <c r="D63" s="17"/>
      <c r="E63" s="24"/>
      <c r="F63" s="24"/>
      <c r="G63" s="24"/>
      <c r="H63" s="25"/>
      <c r="I63" s="25"/>
      <c r="J63" s="168"/>
      <c r="K63" s="168"/>
      <c r="L63" s="168"/>
      <c r="M63" s="168"/>
      <c r="N63" s="168"/>
      <c r="O63" s="168"/>
      <c r="P63" s="168"/>
      <c r="Q63" s="168"/>
      <c r="R63" s="168"/>
      <c r="S63" s="168"/>
      <c r="T63" s="168"/>
      <c r="U63" s="168"/>
      <c r="V63" s="168"/>
      <c r="W63" s="168"/>
      <c r="X63" s="168"/>
      <c r="Y63" s="168"/>
      <c r="Z63" s="168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54"/>
      <c r="AR63" s="54"/>
      <c r="AS63" s="54"/>
      <c r="AT63" s="54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99"/>
      <c r="BT63" s="99"/>
      <c r="BU63" s="102"/>
      <c r="BV63" s="102"/>
      <c r="BW63" s="102"/>
      <c r="BX63" s="130"/>
      <c r="BY63" s="130"/>
      <c r="BZ63" s="130"/>
      <c r="CA63" s="130"/>
      <c r="CB63" s="130"/>
      <c r="CC63" s="130"/>
      <c r="CD63" s="130"/>
      <c r="CE63" s="130"/>
      <c r="CF63" s="130"/>
      <c r="CG63" s="130"/>
      <c r="CH63" s="130"/>
      <c r="CI63" s="130"/>
      <c r="CJ63" s="130"/>
      <c r="CK63" s="130"/>
      <c r="CL63" s="130"/>
      <c r="CM63" s="130"/>
      <c r="CN63" s="130"/>
      <c r="CO63" s="130"/>
      <c r="CP63" s="130"/>
      <c r="CQ63" s="130"/>
      <c r="CR63" s="130"/>
      <c r="CS63" s="130"/>
      <c r="CT63" s="130"/>
      <c r="CU63" s="130"/>
      <c r="CV63" s="130"/>
      <c r="CW63" s="130"/>
      <c r="CX63" s="130"/>
      <c r="CY63" s="130"/>
      <c r="CZ63" s="130"/>
      <c r="DA63" s="130"/>
    </row>
    <row r="64" spans="1:105" s="91" customFormat="1" ht="14.25" x14ac:dyDescent="0.25">
      <c r="A64" s="89"/>
      <c r="B64" s="216" t="s">
        <v>217</v>
      </c>
      <c r="C64" s="89"/>
      <c r="D64" s="17"/>
      <c r="E64" s="24"/>
      <c r="F64" s="24"/>
      <c r="G64" s="24"/>
      <c r="H64" s="25"/>
      <c r="I64" s="25"/>
      <c r="J64" s="168"/>
      <c r="K64" s="168"/>
      <c r="L64" s="168"/>
      <c r="M64" s="168"/>
      <c r="N64" s="168"/>
      <c r="O64" s="168"/>
      <c r="P64" s="168"/>
      <c r="Q64" s="168"/>
      <c r="R64" s="168"/>
      <c r="S64" s="168"/>
      <c r="T64" s="168"/>
      <c r="U64" s="168"/>
      <c r="V64" s="168"/>
      <c r="W64" s="168"/>
      <c r="X64" s="168"/>
      <c r="Y64" s="168"/>
      <c r="Z64" s="168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54"/>
      <c r="AR64" s="54"/>
      <c r="AS64" s="54"/>
      <c r="AT64" s="54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99"/>
      <c r="BT64" s="99"/>
      <c r="BU64" s="102"/>
      <c r="BV64" s="102"/>
      <c r="BW64" s="102"/>
      <c r="BX64" s="130"/>
      <c r="BY64" s="130"/>
      <c r="BZ64" s="130"/>
      <c r="CA64" s="130"/>
      <c r="CB64" s="130"/>
      <c r="CC64" s="130"/>
      <c r="CD64" s="130"/>
      <c r="CE64" s="130"/>
      <c r="CF64" s="130"/>
      <c r="CG64" s="130"/>
      <c r="CH64" s="130"/>
      <c r="CI64" s="130"/>
      <c r="CJ64" s="130"/>
      <c r="CK64" s="130"/>
      <c r="CL64" s="130"/>
      <c r="CM64" s="130"/>
      <c r="CN64" s="130"/>
      <c r="CO64" s="130"/>
      <c r="CP64" s="130"/>
      <c r="CQ64" s="130"/>
      <c r="CR64" s="130"/>
      <c r="CS64" s="130"/>
      <c r="CT64" s="130"/>
      <c r="CU64" s="130"/>
      <c r="CV64" s="130"/>
      <c r="CW64" s="130"/>
      <c r="CX64" s="130"/>
      <c r="CY64" s="130"/>
      <c r="CZ64" s="130"/>
      <c r="DA64" s="130"/>
    </row>
    <row r="65" spans="1:124" s="91" customFormat="1" ht="14.25" x14ac:dyDescent="0.25">
      <c r="A65" s="89"/>
      <c r="B65" s="89"/>
      <c r="C65" s="89"/>
      <c r="D65" s="17"/>
      <c r="E65" s="24"/>
      <c r="F65" s="24"/>
      <c r="G65" s="24"/>
      <c r="H65" s="25"/>
      <c r="I65" s="25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0"/>
      <c r="Z65" s="100"/>
      <c r="AA65" s="100"/>
      <c r="AB65" s="168"/>
      <c r="AC65" s="25"/>
      <c r="AD65" s="25"/>
      <c r="AE65" s="25"/>
      <c r="AF65" s="25"/>
      <c r="AG65" s="25"/>
      <c r="AH65" s="25"/>
      <c r="AI65" s="25"/>
      <c r="AJ65" s="25"/>
      <c r="AK65" s="25"/>
      <c r="AL65" s="54"/>
      <c r="AM65" s="54"/>
      <c r="AN65" s="54"/>
      <c r="AO65" s="25"/>
      <c r="AP65" s="25"/>
      <c r="AQ65" s="25"/>
      <c r="AR65" s="25"/>
      <c r="AS65" s="25"/>
      <c r="AT65" s="25"/>
      <c r="AU65" s="25"/>
      <c r="AV65" s="25"/>
      <c r="AW65" s="25"/>
      <c r="AX65" s="22"/>
      <c r="AY65" s="25"/>
      <c r="AZ65" s="25"/>
      <c r="BA65" s="25"/>
      <c r="BB65" s="25"/>
      <c r="BC65" s="25"/>
      <c r="BD65" s="25"/>
      <c r="BE65" s="25"/>
      <c r="BF65" s="25"/>
      <c r="BG65" s="25"/>
      <c r="BH65" s="168"/>
      <c r="BI65" s="168"/>
      <c r="BJ65" s="25"/>
      <c r="BK65" s="25"/>
      <c r="BL65" s="25"/>
      <c r="BM65" s="25"/>
      <c r="BN65" s="25"/>
      <c r="BO65" s="25"/>
      <c r="BP65" s="25"/>
      <c r="BQ65" s="25"/>
      <c r="BR65" s="25"/>
      <c r="BS65" s="168"/>
      <c r="BT65" s="22"/>
      <c r="BU65" s="168"/>
      <c r="BV65" s="25"/>
      <c r="BW65" s="25"/>
      <c r="BX65" s="25"/>
      <c r="BY65" s="25"/>
      <c r="BZ65" s="25"/>
      <c r="CA65" s="25"/>
      <c r="CB65" s="25"/>
      <c r="CC65" s="25"/>
      <c r="CD65" s="25"/>
      <c r="CE65" s="168"/>
      <c r="CF65" s="168"/>
      <c r="CG65" s="25"/>
      <c r="CH65" s="25"/>
      <c r="CI65" s="25"/>
      <c r="CJ65" s="25"/>
      <c r="CK65" s="25"/>
      <c r="CL65" s="25"/>
      <c r="CM65" s="25"/>
      <c r="CN65" s="25"/>
      <c r="CO65" s="25"/>
      <c r="CP65" s="168"/>
      <c r="CQ65" s="168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19"/>
      <c r="DQ65" s="99"/>
      <c r="DR65" s="99"/>
      <c r="DS65" s="99"/>
      <c r="DT65" s="99"/>
    </row>
    <row r="66" spans="1:124" s="91" customFormat="1" ht="14.25" x14ac:dyDescent="0.25">
      <c r="A66" s="89"/>
      <c r="B66" s="89"/>
      <c r="C66" s="89"/>
      <c r="D66" s="17"/>
      <c r="E66" s="24"/>
      <c r="F66" s="24"/>
      <c r="G66" s="24"/>
      <c r="H66" s="25"/>
      <c r="I66" s="25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68"/>
      <c r="AX66" s="22"/>
      <c r="AY66" s="168"/>
      <c r="AZ66" s="168"/>
      <c r="BA66" s="168"/>
      <c r="BB66" s="168"/>
      <c r="BC66" s="168"/>
      <c r="BD66" s="168"/>
      <c r="BE66" s="168"/>
      <c r="BF66" s="168"/>
      <c r="BG66" s="168"/>
      <c r="BH66" s="168"/>
      <c r="BI66" s="168"/>
      <c r="BJ66" s="168"/>
      <c r="BK66" s="168"/>
      <c r="BL66" s="168"/>
      <c r="BM66" s="168"/>
      <c r="BN66" s="168"/>
      <c r="BO66" s="168"/>
      <c r="BP66" s="168"/>
      <c r="BQ66" s="168"/>
      <c r="BR66" s="168"/>
      <c r="BS66" s="168"/>
      <c r="BT66" s="22"/>
      <c r="BU66" s="168"/>
      <c r="BV66" s="130"/>
      <c r="BW66" s="130"/>
      <c r="BX66" s="130"/>
      <c r="BY66" s="130"/>
      <c r="BZ66" s="130"/>
      <c r="CA66" s="130"/>
      <c r="CB66" s="130"/>
      <c r="CC66" s="130"/>
      <c r="CD66" s="130"/>
      <c r="CE66" s="168"/>
      <c r="CF66" s="168"/>
      <c r="CG66" s="25"/>
      <c r="CH66" s="25"/>
      <c r="CI66" s="25"/>
      <c r="CJ66" s="25"/>
      <c r="CK66" s="25"/>
      <c r="CL66" s="25"/>
      <c r="CM66" s="25"/>
      <c r="CN66" s="25"/>
      <c r="CO66" s="25"/>
      <c r="CP66" s="168"/>
      <c r="CQ66" s="168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53"/>
      <c r="DE66" s="53"/>
      <c r="DF66" s="53"/>
      <c r="DG66" s="53"/>
      <c r="DH66" s="53"/>
      <c r="DI66" s="53"/>
      <c r="DJ66" s="53"/>
      <c r="DK66" s="53"/>
      <c r="DL66" s="53"/>
      <c r="DM66" s="53"/>
      <c r="DN66" s="53"/>
      <c r="DO66" s="53"/>
      <c r="DP66" s="19"/>
      <c r="DQ66" s="99"/>
      <c r="DR66" s="99"/>
      <c r="DS66" s="99"/>
      <c r="DT66" s="99"/>
    </row>
    <row r="67" spans="1:124" s="91" customFormat="1" ht="14.25" x14ac:dyDescent="0.25">
      <c r="A67" s="89">
        <v>4</v>
      </c>
      <c r="B67" s="124" t="s">
        <v>240</v>
      </c>
      <c r="C67" s="89">
        <v>26</v>
      </c>
      <c r="D67" s="17"/>
      <c r="E67" s="24"/>
      <c r="F67" s="24"/>
      <c r="G67" s="24"/>
      <c r="H67" s="24"/>
      <c r="I67" s="24"/>
      <c r="J67" s="266" t="s">
        <v>379</v>
      </c>
      <c r="K67" s="267"/>
      <c r="L67" s="267"/>
      <c r="M67" s="267"/>
      <c r="N67" s="267"/>
      <c r="O67" s="267"/>
      <c r="P67" s="267"/>
      <c r="Q67" s="267"/>
      <c r="R67" s="267"/>
      <c r="S67" s="267"/>
      <c r="T67" s="267"/>
      <c r="U67" s="267"/>
      <c r="V67" s="267"/>
      <c r="W67" s="267"/>
      <c r="X67" s="267"/>
      <c r="Y67" s="267"/>
      <c r="Z67" s="268"/>
      <c r="AA67" s="24"/>
      <c r="AB67" s="24"/>
      <c r="AC67" s="266" t="s">
        <v>381</v>
      </c>
      <c r="AD67" s="267"/>
      <c r="AE67" s="267"/>
      <c r="AF67" s="267"/>
      <c r="AG67" s="267"/>
      <c r="AH67" s="267"/>
      <c r="AI67" s="267"/>
      <c r="AJ67" s="267"/>
      <c r="AK67" s="268"/>
      <c r="AL67" s="24"/>
      <c r="AM67" s="24"/>
      <c r="AN67" s="266" t="s">
        <v>383</v>
      </c>
      <c r="AO67" s="267"/>
      <c r="AP67" s="267"/>
      <c r="AQ67" s="267"/>
      <c r="AR67" s="267"/>
      <c r="AS67" s="267"/>
      <c r="AT67" s="267"/>
      <c r="AU67" s="267"/>
      <c r="AV67" s="268"/>
      <c r="AW67" s="24"/>
      <c r="AX67" s="24"/>
      <c r="AY67" s="266" t="s">
        <v>418</v>
      </c>
      <c r="AZ67" s="267"/>
      <c r="BA67" s="267"/>
      <c r="BB67" s="267"/>
      <c r="BC67" s="267"/>
      <c r="BD67" s="267"/>
      <c r="BE67" s="267"/>
      <c r="BF67" s="267"/>
      <c r="BG67" s="268"/>
      <c r="BH67" s="157"/>
      <c r="BI67" s="53"/>
      <c r="BJ67" s="266" t="s">
        <v>419</v>
      </c>
      <c r="BK67" s="267"/>
      <c r="BL67" s="267"/>
      <c r="BM67" s="267"/>
      <c r="BN67" s="267"/>
      <c r="BO67" s="267"/>
      <c r="BP67" s="267"/>
      <c r="BQ67" s="267"/>
      <c r="BR67" s="268"/>
      <c r="BS67" s="130"/>
      <c r="BT67" s="130"/>
      <c r="BU67" s="24"/>
      <c r="BV67" s="265"/>
      <c r="BW67" s="265"/>
      <c r="BX67" s="265"/>
      <c r="BY67" s="265"/>
      <c r="BZ67" s="265"/>
      <c r="CA67" s="265"/>
      <c r="CB67" s="265"/>
      <c r="CC67" s="265"/>
      <c r="CD67" s="265"/>
      <c r="CE67" s="265"/>
      <c r="CF67" s="265"/>
      <c r="CG67" s="265"/>
      <c r="CH67" s="265"/>
      <c r="CI67" s="265"/>
      <c r="CJ67" s="265"/>
      <c r="CK67" s="265"/>
      <c r="CL67" s="265"/>
      <c r="CM67" s="265"/>
      <c r="CN67" s="130"/>
      <c r="CO67" s="130"/>
      <c r="CP67" s="130"/>
      <c r="CQ67" s="130"/>
      <c r="CR67" s="130"/>
      <c r="CS67" s="130"/>
      <c r="CT67" s="130"/>
      <c r="CU67" s="130"/>
      <c r="CV67" s="130"/>
      <c r="CW67" s="130"/>
      <c r="CX67" s="130"/>
      <c r="CY67" s="130"/>
      <c r="CZ67" s="130"/>
      <c r="DA67" s="130"/>
    </row>
    <row r="68" spans="1:124" s="91" customFormat="1" ht="14.25" x14ac:dyDescent="0.25">
      <c r="A68" s="89"/>
      <c r="B68" s="89" t="s">
        <v>181</v>
      </c>
      <c r="C68" s="89"/>
      <c r="D68" s="17"/>
      <c r="E68" s="24"/>
      <c r="F68" s="24"/>
      <c r="G68" s="24"/>
      <c r="H68" s="24"/>
      <c r="I68" s="24"/>
      <c r="J68" s="53"/>
      <c r="K68" s="53"/>
      <c r="L68" s="53"/>
      <c r="M68" s="53"/>
      <c r="N68" s="53"/>
      <c r="O68" s="53"/>
      <c r="P68" s="53"/>
      <c r="Q68" s="102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130"/>
      <c r="AC68" s="266" t="s">
        <v>398</v>
      </c>
      <c r="AD68" s="267"/>
      <c r="AE68" s="267"/>
      <c r="AF68" s="267"/>
      <c r="AG68" s="267"/>
      <c r="AH68" s="267"/>
      <c r="AI68" s="267"/>
      <c r="AJ68" s="267"/>
      <c r="AK68" s="268"/>
      <c r="AL68" s="130"/>
      <c r="AM68" s="130"/>
      <c r="AN68" s="266" t="s">
        <v>401</v>
      </c>
      <c r="AO68" s="267"/>
      <c r="AP68" s="267"/>
      <c r="AQ68" s="267"/>
      <c r="AR68" s="267"/>
      <c r="AS68" s="267"/>
      <c r="AT68" s="267"/>
      <c r="AU68" s="267"/>
      <c r="AV68" s="268"/>
      <c r="AW68" s="130"/>
      <c r="AY68" s="266"/>
      <c r="AZ68" s="267"/>
      <c r="BA68" s="267"/>
      <c r="BB68" s="267"/>
      <c r="BC68" s="267"/>
      <c r="BD68" s="267"/>
      <c r="BE68" s="267"/>
      <c r="BF68" s="267"/>
      <c r="BG68" s="268"/>
      <c r="BH68" s="130"/>
      <c r="BI68" s="130"/>
      <c r="BJ68" s="266"/>
      <c r="BK68" s="267"/>
      <c r="BL68" s="267"/>
      <c r="BM68" s="267"/>
      <c r="BN68" s="267"/>
      <c r="BO68" s="267"/>
      <c r="BP68" s="267"/>
      <c r="BQ68" s="267"/>
      <c r="BR68" s="268"/>
      <c r="BS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130"/>
      <c r="CR68" s="130"/>
      <c r="CS68" s="130"/>
      <c r="CT68" s="130"/>
      <c r="CU68" s="130"/>
      <c r="CV68" s="130"/>
      <c r="CW68" s="130"/>
      <c r="CX68" s="130"/>
      <c r="CY68" s="130"/>
      <c r="CZ68" s="130"/>
      <c r="DA68" s="130"/>
    </row>
    <row r="69" spans="1:124" s="91" customFormat="1" ht="14.25" x14ac:dyDescent="0.25">
      <c r="A69" s="89"/>
      <c r="B69" s="89"/>
      <c r="C69" s="89"/>
      <c r="D69" s="17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  <c r="AN69" s="130"/>
      <c r="AO69" s="130"/>
      <c r="AP69" s="130"/>
      <c r="AQ69" s="130"/>
      <c r="AR69" s="130"/>
      <c r="AS69" s="130"/>
      <c r="AT69" s="130"/>
      <c r="AU69" s="130"/>
      <c r="AV69" s="130"/>
      <c r="AW69" s="130"/>
      <c r="AY69" s="266"/>
      <c r="AZ69" s="267"/>
      <c r="BA69" s="267"/>
      <c r="BB69" s="267"/>
      <c r="BC69" s="267"/>
      <c r="BD69" s="267"/>
      <c r="BE69" s="267"/>
      <c r="BF69" s="267"/>
      <c r="BG69" s="268"/>
      <c r="BH69" s="130"/>
      <c r="BI69" s="130"/>
      <c r="BJ69" s="266"/>
      <c r="BK69" s="267"/>
      <c r="BL69" s="267"/>
      <c r="BM69" s="267"/>
      <c r="BN69" s="267"/>
      <c r="BO69" s="267"/>
      <c r="BP69" s="267"/>
      <c r="BQ69" s="267"/>
      <c r="BR69" s="268"/>
      <c r="BS69" s="130"/>
      <c r="BU69" s="130"/>
      <c r="BV69" s="130"/>
      <c r="BW69" s="130"/>
      <c r="BX69" s="130"/>
      <c r="BY69" s="130"/>
      <c r="BZ69" s="130"/>
      <c r="CA69" s="130"/>
      <c r="CB69" s="130"/>
      <c r="CC69" s="130"/>
      <c r="CD69" s="130"/>
      <c r="CE69" s="130"/>
      <c r="CF69" s="130"/>
      <c r="CG69" s="130"/>
      <c r="CH69" s="130"/>
      <c r="CI69" s="130"/>
      <c r="CJ69" s="130"/>
      <c r="CK69" s="130"/>
      <c r="CL69" s="130"/>
      <c r="CM69" s="130"/>
      <c r="CN69" s="130"/>
      <c r="CO69" s="130"/>
      <c r="CP69" s="130"/>
      <c r="CQ69" s="130"/>
      <c r="CR69" s="130"/>
      <c r="CS69" s="130"/>
      <c r="CT69" s="130"/>
      <c r="CU69" s="130"/>
      <c r="CV69" s="130"/>
      <c r="CW69" s="130"/>
      <c r="CX69" s="130"/>
      <c r="CY69" s="130"/>
      <c r="CZ69" s="130"/>
      <c r="DA69" s="130"/>
    </row>
    <row r="70" spans="1:124" s="91" customFormat="1" ht="14.25" x14ac:dyDescent="0.25">
      <c r="A70" s="89"/>
      <c r="B70" s="89"/>
      <c r="C70" s="89"/>
      <c r="D70" s="17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102"/>
      <c r="AG70" s="102"/>
      <c r="AH70" s="102"/>
      <c r="AI70" s="102"/>
      <c r="AJ70" s="130"/>
      <c r="AK70" s="130"/>
      <c r="AL70" s="130"/>
      <c r="AM70" s="130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Y70" s="130"/>
      <c r="AZ70" s="130"/>
      <c r="BA70" s="130"/>
      <c r="BB70" s="130"/>
      <c r="BC70" s="130"/>
      <c r="BD70" s="130"/>
      <c r="BE70" s="130"/>
      <c r="BF70" s="130"/>
      <c r="BG70" s="130"/>
      <c r="BH70" s="130"/>
      <c r="BI70" s="130"/>
      <c r="BJ70" s="130"/>
      <c r="BK70" s="130"/>
      <c r="BL70" s="130"/>
      <c r="BM70" s="130"/>
      <c r="BN70" s="130"/>
      <c r="BO70" s="130"/>
      <c r="BP70" s="130"/>
      <c r="BQ70" s="130"/>
      <c r="BR70" s="130"/>
      <c r="BS70" s="130"/>
      <c r="BU70" s="130"/>
      <c r="BV70" s="130"/>
      <c r="BW70" s="130"/>
      <c r="BX70" s="130"/>
      <c r="BY70" s="130"/>
      <c r="BZ70" s="130"/>
      <c r="CA70" s="130"/>
      <c r="CB70" s="130"/>
      <c r="CC70" s="130"/>
      <c r="CD70" s="130"/>
      <c r="CE70" s="130"/>
      <c r="CF70" s="130"/>
      <c r="CG70" s="130"/>
      <c r="CH70" s="130"/>
      <c r="CI70" s="130"/>
      <c r="CJ70" s="130"/>
      <c r="CK70" s="130"/>
      <c r="CL70" s="130"/>
      <c r="CM70" s="130"/>
      <c r="CN70" s="130"/>
      <c r="CO70" s="130"/>
      <c r="CP70" s="130"/>
      <c r="CQ70" s="130"/>
      <c r="CR70" s="130"/>
      <c r="CS70" s="130"/>
      <c r="CT70" s="130"/>
      <c r="CU70" s="130"/>
      <c r="CV70" s="130"/>
      <c r="CW70" s="130"/>
      <c r="CX70" s="130"/>
      <c r="CY70" s="130"/>
      <c r="CZ70" s="130"/>
      <c r="DA70" s="130"/>
    </row>
    <row r="71" spans="1:124" s="91" customFormat="1" ht="14.25" x14ac:dyDescent="0.25">
      <c r="A71" s="89"/>
      <c r="B71" s="89"/>
      <c r="C71" s="89"/>
      <c r="D71" s="17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102"/>
      <c r="AG71" s="102"/>
      <c r="AH71" s="102"/>
      <c r="AI71" s="102"/>
      <c r="AJ71" s="130"/>
      <c r="AK71" s="130"/>
      <c r="AL71" s="130"/>
      <c r="AM71" s="130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Y71" s="130"/>
      <c r="AZ71" s="130"/>
      <c r="BA71" s="130"/>
      <c r="BB71" s="130"/>
      <c r="BC71" s="130"/>
      <c r="BD71" s="130"/>
      <c r="BE71" s="130"/>
      <c r="BF71" s="130"/>
      <c r="BG71" s="130"/>
      <c r="BH71" s="130"/>
      <c r="BI71" s="130"/>
      <c r="BJ71" s="130"/>
      <c r="BK71" s="130"/>
      <c r="BL71" s="130"/>
      <c r="BM71" s="130"/>
      <c r="BN71" s="130"/>
      <c r="BO71" s="130"/>
      <c r="BP71" s="130"/>
      <c r="BQ71" s="130"/>
      <c r="BR71" s="130"/>
      <c r="BS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  <c r="CE71" s="130"/>
      <c r="CF71" s="130"/>
      <c r="CG71" s="130"/>
      <c r="CH71" s="130"/>
      <c r="CI71" s="130"/>
      <c r="CJ71" s="130"/>
      <c r="CK71" s="130"/>
      <c r="CL71" s="130"/>
      <c r="CM71" s="130"/>
      <c r="CN71" s="130"/>
      <c r="CO71" s="130"/>
      <c r="CP71" s="130"/>
      <c r="CQ71" s="130"/>
      <c r="CR71" s="130"/>
      <c r="CS71" s="130"/>
      <c r="CT71" s="130"/>
      <c r="CU71" s="130"/>
      <c r="CV71" s="130"/>
      <c r="CW71" s="130"/>
      <c r="CX71" s="130"/>
      <c r="CY71" s="130"/>
      <c r="CZ71" s="130"/>
      <c r="DA71" s="130"/>
    </row>
    <row r="72" spans="1:124" s="91" customFormat="1" ht="14.25" x14ac:dyDescent="0.25">
      <c r="A72" s="89"/>
      <c r="B72" s="89"/>
      <c r="C72" s="89"/>
      <c r="D72" s="17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102"/>
      <c r="AG72" s="102"/>
      <c r="AH72" s="102"/>
      <c r="AI72" s="102"/>
      <c r="AJ72" s="130"/>
      <c r="AK72" s="130"/>
      <c r="AL72" s="130"/>
      <c r="AM72" s="130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Y72" s="130"/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0"/>
      <c r="BK72" s="130"/>
      <c r="BL72" s="130"/>
      <c r="BM72" s="130"/>
      <c r="BN72" s="130"/>
      <c r="BO72" s="130"/>
      <c r="BP72" s="130"/>
      <c r="BQ72" s="130"/>
      <c r="BR72" s="130"/>
      <c r="BS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30"/>
      <c r="CE72" s="130"/>
      <c r="CF72" s="130"/>
      <c r="CG72" s="130"/>
      <c r="CH72" s="130"/>
      <c r="CI72" s="130"/>
      <c r="CJ72" s="130"/>
      <c r="CK72" s="130"/>
      <c r="CL72" s="130"/>
      <c r="CM72" s="130"/>
      <c r="CN72" s="130"/>
      <c r="CO72" s="130"/>
      <c r="CP72" s="130"/>
      <c r="CQ72" s="130"/>
      <c r="CR72" s="130"/>
      <c r="CS72" s="130"/>
      <c r="CT72" s="130"/>
      <c r="CU72" s="130"/>
      <c r="CV72" s="130"/>
      <c r="CW72" s="130"/>
      <c r="CX72" s="130"/>
      <c r="CY72" s="130"/>
      <c r="CZ72" s="130"/>
      <c r="DA72" s="130"/>
    </row>
    <row r="73" spans="1:124" s="91" customFormat="1" ht="14.25" x14ac:dyDescent="0.25">
      <c r="A73" s="89">
        <v>3</v>
      </c>
      <c r="B73" s="124" t="s">
        <v>239</v>
      </c>
      <c r="C73" s="89">
        <v>26</v>
      </c>
      <c r="D73" s="17"/>
      <c r="E73" s="24"/>
      <c r="F73" s="24"/>
      <c r="G73" s="24"/>
      <c r="H73" s="24"/>
      <c r="I73" s="24"/>
      <c r="J73" s="266" t="s">
        <v>380</v>
      </c>
      <c r="K73" s="267"/>
      <c r="L73" s="267"/>
      <c r="M73" s="267"/>
      <c r="N73" s="267"/>
      <c r="O73" s="267"/>
      <c r="P73" s="267"/>
      <c r="Q73" s="267"/>
      <c r="R73" s="267"/>
      <c r="S73" s="267"/>
      <c r="T73" s="267"/>
      <c r="U73" s="267"/>
      <c r="V73" s="267"/>
      <c r="W73" s="267"/>
      <c r="X73" s="267"/>
      <c r="Y73" s="267"/>
      <c r="Z73" s="268"/>
      <c r="AA73" s="24"/>
      <c r="AB73" s="24"/>
      <c r="AC73" s="266" t="s">
        <v>382</v>
      </c>
      <c r="AD73" s="267"/>
      <c r="AE73" s="267"/>
      <c r="AF73" s="267"/>
      <c r="AG73" s="267"/>
      <c r="AH73" s="267"/>
      <c r="AI73" s="267"/>
      <c r="AJ73" s="267"/>
      <c r="AK73" s="268"/>
      <c r="AL73" s="24"/>
      <c r="AM73" s="24"/>
      <c r="AN73" s="266" t="s">
        <v>384</v>
      </c>
      <c r="AO73" s="267"/>
      <c r="AP73" s="267"/>
      <c r="AQ73" s="267"/>
      <c r="AR73" s="267"/>
      <c r="AS73" s="267"/>
      <c r="AT73" s="267"/>
      <c r="AU73" s="267"/>
      <c r="AV73" s="268"/>
      <c r="AW73" s="24"/>
      <c r="AX73" s="24"/>
      <c r="AY73" s="266" t="s">
        <v>420</v>
      </c>
      <c r="AZ73" s="267"/>
      <c r="BA73" s="267"/>
      <c r="BB73" s="267"/>
      <c r="BC73" s="267"/>
      <c r="BD73" s="267"/>
      <c r="BE73" s="267"/>
      <c r="BF73" s="267"/>
      <c r="BG73" s="268"/>
      <c r="BH73" s="157"/>
      <c r="BI73" s="53"/>
      <c r="BJ73" s="266"/>
      <c r="BK73" s="267"/>
      <c r="BL73" s="267"/>
      <c r="BM73" s="267"/>
      <c r="BN73" s="267"/>
      <c r="BO73" s="267"/>
      <c r="BP73" s="267"/>
      <c r="BQ73" s="267"/>
      <c r="BR73" s="268"/>
      <c r="BS73" s="130"/>
      <c r="BT73" s="130"/>
      <c r="BU73" s="24"/>
      <c r="BV73" s="265"/>
      <c r="BW73" s="265"/>
      <c r="BX73" s="265"/>
      <c r="BY73" s="265"/>
      <c r="BZ73" s="265"/>
      <c r="CA73" s="265"/>
      <c r="CB73" s="265"/>
      <c r="CC73" s="265"/>
      <c r="CD73" s="265"/>
      <c r="CE73" s="265"/>
      <c r="CF73" s="265"/>
      <c r="CG73" s="265"/>
      <c r="CH73" s="265"/>
      <c r="CI73" s="265"/>
      <c r="CJ73" s="265"/>
      <c r="CK73" s="265"/>
      <c r="CL73" s="265"/>
      <c r="CM73" s="265"/>
      <c r="CN73" s="130"/>
      <c r="CO73" s="130"/>
      <c r="CP73" s="130"/>
      <c r="CQ73" s="130"/>
      <c r="CR73" s="130"/>
      <c r="CS73" s="130"/>
      <c r="CT73" s="130"/>
      <c r="CU73" s="130"/>
      <c r="CV73" s="130"/>
      <c r="CW73" s="130"/>
      <c r="CX73" s="130"/>
      <c r="CY73" s="130"/>
      <c r="CZ73" s="130"/>
      <c r="DA73" s="130"/>
    </row>
    <row r="74" spans="1:124" s="91" customFormat="1" ht="14.25" x14ac:dyDescent="0.25">
      <c r="A74" s="89"/>
      <c r="B74" s="89" t="s">
        <v>182</v>
      </c>
      <c r="C74" s="89"/>
      <c r="D74" s="17"/>
      <c r="E74" s="24"/>
      <c r="F74" s="24"/>
      <c r="G74" s="24"/>
      <c r="H74" s="24"/>
      <c r="I74" s="24"/>
      <c r="J74" s="130"/>
      <c r="K74" s="130"/>
      <c r="L74" s="25"/>
      <c r="M74" s="54"/>
      <c r="N74" s="25"/>
      <c r="O74" s="53"/>
      <c r="P74" s="54"/>
      <c r="Q74" s="53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130"/>
      <c r="AC74" s="266" t="s">
        <v>400</v>
      </c>
      <c r="AD74" s="267"/>
      <c r="AE74" s="267"/>
      <c r="AF74" s="267"/>
      <c r="AG74" s="267"/>
      <c r="AH74" s="267"/>
      <c r="AI74" s="267"/>
      <c r="AJ74" s="267"/>
      <c r="AK74" s="268"/>
      <c r="AL74" s="130"/>
      <c r="AM74" s="130"/>
      <c r="AN74" s="266" t="s">
        <v>399</v>
      </c>
      <c r="AO74" s="267"/>
      <c r="AP74" s="267"/>
      <c r="AQ74" s="267"/>
      <c r="AR74" s="267"/>
      <c r="AS74" s="267"/>
      <c r="AT74" s="267"/>
      <c r="AU74" s="267"/>
      <c r="AV74" s="268"/>
      <c r="AW74" s="130"/>
      <c r="AY74" s="266"/>
      <c r="AZ74" s="267"/>
      <c r="BA74" s="267"/>
      <c r="BB74" s="267"/>
      <c r="BC74" s="267"/>
      <c r="BD74" s="267"/>
      <c r="BE74" s="267"/>
      <c r="BF74" s="267"/>
      <c r="BG74" s="268"/>
      <c r="BH74" s="130"/>
      <c r="BI74" s="130"/>
      <c r="BJ74" s="266"/>
      <c r="BK74" s="267"/>
      <c r="BL74" s="267"/>
      <c r="BM74" s="267"/>
      <c r="BN74" s="267"/>
      <c r="BO74" s="267"/>
      <c r="BP74" s="267"/>
      <c r="BQ74" s="267"/>
      <c r="BR74" s="268"/>
      <c r="BS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  <c r="CE74" s="130"/>
      <c r="CF74" s="130"/>
      <c r="CG74" s="130"/>
      <c r="CH74" s="130"/>
      <c r="CI74" s="130"/>
      <c r="CJ74" s="130"/>
      <c r="CK74" s="130"/>
      <c r="CL74" s="130"/>
      <c r="CM74" s="130"/>
      <c r="CN74" s="130"/>
      <c r="CO74" s="130"/>
      <c r="CP74" s="130"/>
      <c r="CQ74" s="130"/>
      <c r="CR74" s="130"/>
      <c r="CS74" s="130"/>
      <c r="CT74" s="130"/>
      <c r="CU74" s="130"/>
      <c r="CV74" s="130"/>
      <c r="CW74" s="130"/>
      <c r="CX74" s="130"/>
      <c r="CY74" s="130"/>
      <c r="CZ74" s="130"/>
      <c r="DA74" s="130"/>
    </row>
    <row r="75" spans="1:124" s="91" customFormat="1" ht="14.25" x14ac:dyDescent="0.25">
      <c r="A75" s="89"/>
      <c r="B75" s="89"/>
      <c r="C75" s="89"/>
      <c r="D75" s="17"/>
      <c r="E75" s="24"/>
      <c r="F75" s="24"/>
      <c r="G75" s="24"/>
      <c r="H75" s="130"/>
      <c r="I75" s="130"/>
      <c r="J75" s="130"/>
      <c r="K75" s="130"/>
      <c r="L75" s="130"/>
      <c r="M75" s="130"/>
      <c r="N75" s="130"/>
      <c r="O75" s="130"/>
      <c r="P75" s="130"/>
      <c r="Q75" s="24"/>
      <c r="R75" s="24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102"/>
      <c r="AG75" s="102"/>
      <c r="AH75" s="102"/>
      <c r="AI75" s="102"/>
      <c r="AJ75" s="130"/>
      <c r="AK75" s="130"/>
      <c r="AL75" s="130"/>
      <c r="AM75" s="130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Y75" s="266"/>
      <c r="AZ75" s="267"/>
      <c r="BA75" s="267"/>
      <c r="BB75" s="267"/>
      <c r="BC75" s="267"/>
      <c r="BD75" s="267"/>
      <c r="BE75" s="267"/>
      <c r="BF75" s="267"/>
      <c r="BG75" s="268"/>
      <c r="BH75" s="130"/>
      <c r="BI75" s="130"/>
      <c r="BJ75" s="266"/>
      <c r="BK75" s="267"/>
      <c r="BL75" s="267"/>
      <c r="BM75" s="267"/>
      <c r="BN75" s="267"/>
      <c r="BO75" s="267"/>
      <c r="BP75" s="267"/>
      <c r="BQ75" s="267"/>
      <c r="BR75" s="268"/>
      <c r="BS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130"/>
      <c r="CR75" s="130"/>
      <c r="CS75" s="130"/>
      <c r="CT75" s="130"/>
      <c r="CU75" s="130"/>
      <c r="CV75" s="130"/>
      <c r="CW75" s="130"/>
      <c r="CX75" s="130"/>
      <c r="CY75" s="130"/>
      <c r="CZ75" s="130"/>
      <c r="DA75" s="130"/>
    </row>
    <row r="76" spans="1:124" s="91" customFormat="1" ht="14.25" x14ac:dyDescent="0.25">
      <c r="A76" s="89"/>
      <c r="B76" s="89"/>
      <c r="C76" s="89"/>
      <c r="D76" s="17"/>
      <c r="E76" s="24"/>
      <c r="F76" s="24"/>
      <c r="G76" s="24"/>
      <c r="H76" s="130"/>
      <c r="I76" s="130"/>
      <c r="J76" s="130"/>
      <c r="K76" s="130"/>
      <c r="L76" s="130"/>
      <c r="M76" s="130"/>
      <c r="N76" s="130"/>
      <c r="O76" s="130"/>
      <c r="P76" s="130"/>
      <c r="Q76" s="24"/>
      <c r="R76" s="24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102"/>
      <c r="AG76" s="102"/>
      <c r="AH76" s="102"/>
      <c r="AI76" s="102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  <c r="CE76" s="130"/>
      <c r="CF76" s="130"/>
      <c r="CG76" s="130"/>
      <c r="CH76" s="130"/>
      <c r="CI76" s="130"/>
      <c r="CJ76" s="130"/>
      <c r="CK76" s="130"/>
      <c r="CL76" s="130"/>
      <c r="CM76" s="130"/>
      <c r="CN76" s="130"/>
      <c r="CO76" s="130"/>
      <c r="CP76" s="130"/>
      <c r="CQ76" s="130"/>
      <c r="CR76" s="130"/>
      <c r="CS76" s="130"/>
      <c r="CT76" s="130"/>
      <c r="CU76" s="130"/>
      <c r="CV76" s="130"/>
      <c r="CW76" s="130"/>
      <c r="CX76" s="130"/>
      <c r="CY76" s="130"/>
      <c r="CZ76" s="130"/>
      <c r="DA76" s="130"/>
    </row>
    <row r="77" spans="1:124" s="91" customFormat="1" ht="14.25" x14ac:dyDescent="0.25">
      <c r="A77" s="89"/>
      <c r="B77" s="89"/>
      <c r="C77" s="89"/>
      <c r="D77" s="17"/>
      <c r="E77" s="24"/>
      <c r="F77" s="24"/>
      <c r="G77" s="24"/>
      <c r="H77" s="25"/>
      <c r="I77" s="25"/>
      <c r="J77" s="168"/>
      <c r="K77" s="168"/>
      <c r="L77" s="168"/>
      <c r="M77" s="168"/>
      <c r="N77" s="168"/>
      <c r="O77" s="168"/>
      <c r="P77" s="168"/>
      <c r="Q77" s="168"/>
      <c r="R77" s="168"/>
      <c r="S77" s="168"/>
      <c r="T77" s="168"/>
      <c r="U77" s="168"/>
      <c r="V77" s="168"/>
      <c r="W77" s="168"/>
      <c r="X77" s="168"/>
      <c r="Y77" s="168"/>
      <c r="Z77" s="168"/>
      <c r="AA77" s="168"/>
      <c r="AB77" s="168"/>
      <c r="AC77" s="168"/>
      <c r="AD77" s="168"/>
      <c r="AE77" s="168"/>
      <c r="AF77" s="168"/>
      <c r="AG77" s="168"/>
      <c r="AH77" s="168"/>
      <c r="AI77" s="168"/>
      <c r="AJ77" s="168"/>
      <c r="AK77" s="168"/>
      <c r="AL77" s="168"/>
      <c r="AM77" s="168"/>
      <c r="AN77" s="168"/>
      <c r="AO77" s="168"/>
      <c r="AP77" s="168"/>
      <c r="AQ77" s="168"/>
      <c r="AR77" s="168"/>
      <c r="AS77" s="168"/>
      <c r="AT77" s="168"/>
      <c r="AU77" s="168"/>
      <c r="AV77" s="168"/>
      <c r="AW77" s="168"/>
      <c r="AX77" s="168"/>
      <c r="AY77" s="168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168"/>
      <c r="BS77" s="168"/>
      <c r="BT77" s="168"/>
      <c r="BU77" s="168"/>
      <c r="BV77" s="168"/>
      <c r="BW77" s="168"/>
      <c r="BX77" s="168"/>
      <c r="BY77" s="168"/>
      <c r="BZ77" s="168"/>
      <c r="CA77" s="168"/>
      <c r="CB77" s="168"/>
      <c r="CC77" s="168"/>
      <c r="CD77" s="168"/>
      <c r="CE77" s="102"/>
      <c r="CF77" s="102"/>
      <c r="CG77" s="168"/>
      <c r="CH77" s="168"/>
      <c r="CI77" s="168"/>
      <c r="CJ77" s="168"/>
      <c r="CK77" s="168"/>
      <c r="CL77" s="168"/>
      <c r="CM77" s="168"/>
      <c r="CN77" s="168"/>
      <c r="CO77" s="168"/>
      <c r="CP77" s="168"/>
      <c r="CQ77" s="168"/>
      <c r="CR77" s="24"/>
      <c r="CS77" s="130"/>
      <c r="CT77" s="130"/>
      <c r="CU77" s="130"/>
      <c r="CV77" s="130"/>
      <c r="CW77" s="130"/>
      <c r="CX77" s="130"/>
      <c r="CY77" s="130"/>
      <c r="CZ77" s="130"/>
      <c r="DA77" s="130"/>
      <c r="DB77" s="24"/>
      <c r="DC77" s="24"/>
      <c r="DD77" s="53"/>
      <c r="DE77" s="53"/>
      <c r="DF77" s="53"/>
      <c r="DG77" s="53"/>
      <c r="DH77" s="53"/>
      <c r="DI77" s="53"/>
      <c r="DJ77" s="53"/>
      <c r="DK77" s="53"/>
      <c r="DL77" s="53"/>
      <c r="DM77" s="53"/>
      <c r="DN77" s="53"/>
      <c r="DO77" s="53"/>
      <c r="DP77" s="19"/>
      <c r="DQ77" s="99"/>
      <c r="DR77" s="99"/>
      <c r="DS77" s="99"/>
      <c r="DT77" s="99"/>
    </row>
    <row r="78" spans="1:124" s="91" customFormat="1" ht="14.25" x14ac:dyDescent="0.25">
      <c r="A78" s="89"/>
      <c r="B78" s="89"/>
      <c r="C78" s="89"/>
      <c r="D78" s="17"/>
      <c r="E78" s="24"/>
      <c r="F78" s="24"/>
      <c r="G78" s="24"/>
      <c r="H78" s="25"/>
      <c r="I78" s="25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68"/>
      <c r="AX78" s="168"/>
      <c r="AY78" s="168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168"/>
      <c r="BS78" s="168"/>
      <c r="BT78" s="168"/>
      <c r="BU78" s="168"/>
      <c r="BV78" s="168"/>
      <c r="BW78" s="168"/>
      <c r="BX78" s="168"/>
      <c r="BY78" s="168"/>
      <c r="BZ78" s="168"/>
      <c r="CA78" s="168"/>
      <c r="CB78" s="168"/>
      <c r="CC78" s="168"/>
      <c r="CD78" s="168"/>
      <c r="CE78" s="102"/>
      <c r="CF78" s="102"/>
      <c r="CG78" s="168"/>
      <c r="CH78" s="168"/>
      <c r="CI78" s="168"/>
      <c r="CJ78" s="168"/>
      <c r="CK78" s="168"/>
      <c r="CL78" s="168"/>
      <c r="CM78" s="168"/>
      <c r="CN78" s="168"/>
      <c r="CO78" s="168"/>
      <c r="CP78" s="168"/>
      <c r="CQ78" s="168"/>
      <c r="CR78" s="24"/>
      <c r="CS78" s="130"/>
      <c r="CT78" s="130"/>
      <c r="CU78" s="130"/>
      <c r="CV78" s="130"/>
      <c r="CW78" s="130"/>
      <c r="CX78" s="130"/>
      <c r="CY78" s="130"/>
      <c r="CZ78" s="130"/>
      <c r="DA78" s="130"/>
      <c r="DB78" s="24"/>
      <c r="DC78" s="24"/>
      <c r="DD78" s="53"/>
      <c r="DE78" s="53"/>
      <c r="DF78" s="53"/>
      <c r="DG78" s="53"/>
      <c r="DH78" s="53"/>
      <c r="DI78" s="53"/>
      <c r="DJ78" s="53"/>
      <c r="DK78" s="53"/>
      <c r="DL78" s="53"/>
      <c r="DM78" s="53"/>
      <c r="DN78" s="53"/>
      <c r="DO78" s="53"/>
      <c r="DP78" s="19"/>
      <c r="DQ78" s="99"/>
      <c r="DR78" s="99"/>
      <c r="DS78" s="99"/>
      <c r="DT78" s="99"/>
    </row>
    <row r="79" spans="1:124" s="91" customFormat="1" ht="14.25" x14ac:dyDescent="0.25">
      <c r="A79" s="89"/>
      <c r="B79" s="215" t="s">
        <v>318</v>
      </c>
      <c r="C79" s="89"/>
      <c r="D79" s="17"/>
      <c r="E79" s="24"/>
      <c r="F79" s="24"/>
      <c r="G79" s="24"/>
      <c r="H79" s="25"/>
      <c r="I79" s="25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68"/>
      <c r="CQ79" s="168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53"/>
      <c r="DE79" s="53"/>
      <c r="DF79" s="53"/>
      <c r="DG79" s="53"/>
      <c r="DH79" s="53"/>
      <c r="DI79" s="53"/>
      <c r="DJ79" s="53"/>
      <c r="DK79" s="53"/>
      <c r="DL79" s="53"/>
      <c r="DM79" s="53"/>
      <c r="DN79" s="53"/>
      <c r="DO79" s="53"/>
      <c r="DP79" s="19"/>
      <c r="DQ79" s="99"/>
      <c r="DR79" s="99"/>
      <c r="DS79" s="99"/>
      <c r="DT79" s="99"/>
    </row>
    <row r="80" spans="1:124" s="91" customFormat="1" ht="14.25" x14ac:dyDescent="0.25">
      <c r="A80" s="89"/>
      <c r="B80" s="89" t="s">
        <v>81</v>
      </c>
      <c r="C80" s="89"/>
      <c r="D80" s="17"/>
      <c r="E80" s="24"/>
      <c r="F80" s="24"/>
      <c r="G80" s="24"/>
      <c r="H80" s="25"/>
      <c r="I80" s="25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BU80" s="130"/>
      <c r="BV80" s="130"/>
      <c r="BW80" s="130"/>
      <c r="BX80" s="130"/>
      <c r="BY80" s="130"/>
      <c r="BZ80" s="130"/>
      <c r="CA80" s="130"/>
      <c r="CB80" s="130"/>
      <c r="CC80" s="130"/>
      <c r="CD80" s="130"/>
      <c r="CE80" s="130"/>
      <c r="CF80" s="130"/>
      <c r="CG80" s="130"/>
      <c r="CH80" s="130"/>
      <c r="CI80" s="130"/>
      <c r="CJ80" s="130"/>
      <c r="CK80" s="130"/>
      <c r="CL80" s="130"/>
      <c r="CM80" s="130"/>
      <c r="CN80" s="130"/>
      <c r="CO80" s="130"/>
      <c r="CP80" s="168"/>
      <c r="CQ80" s="168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53"/>
      <c r="DE80" s="53"/>
      <c r="DF80" s="53"/>
      <c r="DG80" s="53"/>
      <c r="DH80" s="53"/>
      <c r="DI80" s="53"/>
      <c r="DJ80" s="53"/>
      <c r="DK80" s="53"/>
      <c r="DL80" s="53"/>
      <c r="DM80" s="53"/>
      <c r="DN80" s="53"/>
      <c r="DO80" s="53"/>
      <c r="DP80" s="19"/>
      <c r="DQ80" s="99"/>
      <c r="DR80" s="99"/>
      <c r="DS80" s="99"/>
      <c r="DT80" s="99"/>
    </row>
    <row r="81" spans="1:124" s="91" customFormat="1" ht="14.25" x14ac:dyDescent="0.25">
      <c r="A81" s="89"/>
      <c r="B81" s="89"/>
      <c r="C81" s="89"/>
      <c r="D81" s="17"/>
      <c r="E81" s="24"/>
      <c r="F81" s="24"/>
      <c r="G81" s="24"/>
      <c r="H81" s="25"/>
      <c r="I81" s="25"/>
      <c r="J81" s="25"/>
      <c r="K81" s="25"/>
      <c r="L81" s="25"/>
      <c r="M81" s="25"/>
      <c r="N81" s="25"/>
      <c r="O81" s="25"/>
      <c r="P81" s="25"/>
      <c r="Q81" s="168"/>
      <c r="R81" s="168"/>
      <c r="S81" s="25"/>
      <c r="T81" s="25"/>
      <c r="U81" s="25"/>
      <c r="V81" s="25"/>
      <c r="W81" s="25"/>
      <c r="X81" s="25"/>
      <c r="Y81" s="25"/>
      <c r="Z81" s="25"/>
      <c r="AA81" s="25"/>
      <c r="AB81" s="168"/>
      <c r="AC81" s="168"/>
      <c r="AD81" s="168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68"/>
      <c r="AP81" s="168"/>
      <c r="AQ81" s="168"/>
      <c r="AR81" s="168"/>
      <c r="AS81" s="168"/>
      <c r="AT81" s="168"/>
      <c r="AU81" s="168"/>
      <c r="AV81" s="168"/>
      <c r="AW81" s="168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168"/>
      <c r="BV81" s="168"/>
      <c r="BW81" s="168"/>
      <c r="BX81" s="168"/>
      <c r="BY81" s="168"/>
      <c r="BZ81" s="168"/>
      <c r="CA81" s="168"/>
      <c r="CB81" s="168"/>
      <c r="CC81" s="168"/>
      <c r="CD81" s="168"/>
      <c r="CE81" s="168"/>
      <c r="CF81" s="168"/>
      <c r="CG81" s="168"/>
      <c r="CH81" s="168"/>
      <c r="CI81" s="168"/>
      <c r="CJ81" s="168"/>
      <c r="CK81" s="168"/>
      <c r="CL81" s="168"/>
      <c r="CM81" s="168"/>
      <c r="CN81" s="168"/>
      <c r="CO81" s="168"/>
      <c r="CP81" s="168"/>
      <c r="CQ81" s="168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53"/>
      <c r="DE81" s="53"/>
      <c r="DF81" s="53"/>
      <c r="DG81" s="53"/>
      <c r="DH81" s="53"/>
      <c r="DI81" s="53"/>
      <c r="DJ81" s="53"/>
      <c r="DK81" s="53"/>
      <c r="DL81" s="53"/>
      <c r="DM81" s="53"/>
      <c r="DN81" s="53"/>
      <c r="DO81" s="53"/>
      <c r="DP81" s="19"/>
      <c r="DQ81" s="99"/>
      <c r="DR81" s="99"/>
      <c r="DS81" s="99"/>
      <c r="DT81" s="99"/>
    </row>
    <row r="82" spans="1:124" s="91" customFormat="1" ht="16.5" thickBot="1" x14ac:dyDescent="0.3">
      <c r="A82" s="89"/>
      <c r="B82" s="218" t="s">
        <v>42</v>
      </c>
      <c r="C82" s="219"/>
      <c r="D82" s="217"/>
      <c r="E82" s="162"/>
      <c r="F82" s="162"/>
      <c r="G82" s="162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2"/>
      <c r="AC82" s="162"/>
      <c r="AD82" s="163"/>
      <c r="AE82" s="163"/>
      <c r="AF82" s="163"/>
      <c r="AG82" s="163"/>
      <c r="AH82" s="163"/>
      <c r="AI82" s="163"/>
      <c r="AJ82" s="163"/>
      <c r="AK82" s="163"/>
      <c r="AL82" s="163"/>
      <c r="AM82" s="162"/>
      <c r="AN82" s="162"/>
      <c r="AO82" s="162"/>
      <c r="AP82" s="163"/>
      <c r="AQ82" s="163"/>
      <c r="AR82" s="163"/>
      <c r="AS82" s="163"/>
      <c r="AT82" s="163"/>
      <c r="AU82" s="163"/>
      <c r="AV82" s="163"/>
      <c r="AW82" s="163"/>
      <c r="AX82" s="163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3"/>
      <c r="BU82" s="163"/>
      <c r="BV82" s="163"/>
      <c r="BW82" s="163"/>
      <c r="BX82" s="163"/>
      <c r="BY82" s="163"/>
      <c r="BZ82" s="163"/>
      <c r="CA82" s="163"/>
      <c r="CB82" s="163"/>
      <c r="CC82" s="162"/>
      <c r="CD82" s="162"/>
      <c r="CE82" s="162"/>
      <c r="CF82" s="162"/>
      <c r="CG82" s="162"/>
      <c r="CH82" s="162"/>
      <c r="CI82" s="162"/>
      <c r="CJ82" s="162"/>
      <c r="CK82" s="162"/>
      <c r="CL82" s="162"/>
      <c r="CM82" s="162"/>
      <c r="CN82" s="162"/>
      <c r="CO82" s="162"/>
      <c r="CP82" s="162"/>
      <c r="CQ82" s="162"/>
      <c r="CR82" s="162"/>
      <c r="CS82" s="162"/>
      <c r="CT82" s="162"/>
      <c r="CU82" s="162"/>
      <c r="CV82" s="162"/>
      <c r="CW82" s="162"/>
      <c r="CX82" s="162"/>
      <c r="CY82" s="162"/>
      <c r="CZ82" s="162"/>
      <c r="DA82" s="162"/>
      <c r="DB82" s="162"/>
      <c r="DC82" s="162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5"/>
      <c r="DQ82" s="166"/>
      <c r="DR82" s="166"/>
      <c r="DS82" s="166"/>
      <c r="DT82" s="166"/>
    </row>
    <row r="83" spans="1:124" s="91" customFormat="1" thickTop="1" x14ac:dyDescent="0.25">
      <c r="A83" s="89"/>
      <c r="C83" s="89"/>
      <c r="D83" s="17"/>
      <c r="E83" s="24"/>
      <c r="F83" s="168"/>
      <c r="G83" s="168"/>
      <c r="H83" s="168"/>
      <c r="I83" s="168"/>
      <c r="J83" s="168"/>
      <c r="K83" s="168"/>
      <c r="L83" s="168"/>
      <c r="M83" s="168"/>
      <c r="N83" s="168"/>
      <c r="O83" s="168"/>
      <c r="P83" s="168"/>
      <c r="Q83" s="168"/>
      <c r="R83" s="168"/>
      <c r="S83" s="168"/>
      <c r="T83" s="168"/>
      <c r="U83" s="168"/>
      <c r="V83" s="168"/>
      <c r="W83" s="168"/>
      <c r="X83" s="168"/>
      <c r="Y83" s="168"/>
      <c r="Z83" s="168"/>
      <c r="AA83" s="168"/>
      <c r="AB83" s="168"/>
      <c r="AC83" s="168"/>
      <c r="AD83" s="168"/>
      <c r="AE83" s="168"/>
      <c r="AF83" s="168"/>
      <c r="AG83" s="168"/>
      <c r="AH83" s="168"/>
      <c r="AI83" s="168"/>
      <c r="AJ83" s="168"/>
      <c r="AK83" s="168"/>
      <c r="AL83" s="168"/>
      <c r="AM83" s="168"/>
      <c r="AN83" s="168"/>
      <c r="AO83" s="168"/>
      <c r="AP83" s="168"/>
      <c r="AQ83" s="168"/>
      <c r="AR83" s="168"/>
      <c r="AS83" s="168"/>
      <c r="AT83" s="168"/>
      <c r="AU83" s="168"/>
      <c r="AV83" s="168"/>
      <c r="AW83" s="168"/>
      <c r="AX83" s="22"/>
      <c r="AY83" s="22"/>
      <c r="AZ83" s="22"/>
      <c r="BA83" s="22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53"/>
      <c r="DH83" s="53"/>
      <c r="DI83" s="53"/>
      <c r="DJ83" s="53"/>
      <c r="DK83" s="53"/>
      <c r="DL83" s="53"/>
      <c r="DM83" s="53"/>
      <c r="DN83" s="53"/>
      <c r="DO83" s="53"/>
      <c r="DP83" s="19"/>
      <c r="DQ83" s="19"/>
      <c r="DR83" s="19"/>
      <c r="DS83" s="19"/>
      <c r="DT83" s="99"/>
    </row>
    <row r="84" spans="1:124" s="91" customFormat="1" ht="14.25" x14ac:dyDescent="0.25">
      <c r="A84" s="89">
        <v>113</v>
      </c>
      <c r="B84" s="205" t="s">
        <v>241</v>
      </c>
      <c r="C84" s="89">
        <v>26</v>
      </c>
      <c r="D84" s="17"/>
      <c r="E84" s="24"/>
      <c r="F84" s="168"/>
      <c r="G84" s="265" t="s">
        <v>429</v>
      </c>
      <c r="H84" s="265"/>
      <c r="I84" s="265"/>
      <c r="J84" s="265"/>
      <c r="K84" s="265"/>
      <c r="L84" s="265"/>
      <c r="M84" s="265"/>
      <c r="N84" s="265"/>
      <c r="O84" s="265"/>
      <c r="P84" s="168"/>
      <c r="Q84" s="168"/>
      <c r="R84" s="265" t="s">
        <v>430</v>
      </c>
      <c r="S84" s="265"/>
      <c r="T84" s="265"/>
      <c r="U84" s="265"/>
      <c r="V84" s="265"/>
      <c r="W84" s="265"/>
      <c r="X84" s="265"/>
      <c r="Y84" s="265"/>
      <c r="Z84" s="265"/>
      <c r="AA84" s="130"/>
      <c r="AB84" s="130"/>
      <c r="AC84" s="265" t="s">
        <v>468</v>
      </c>
      <c r="AD84" s="265"/>
      <c r="AE84" s="265"/>
      <c r="AF84" s="265"/>
      <c r="AG84" s="265"/>
      <c r="AH84" s="265"/>
      <c r="AI84" s="265"/>
      <c r="AJ84" s="265"/>
      <c r="AK84" s="265"/>
      <c r="AL84" s="130"/>
      <c r="AM84" s="130"/>
      <c r="AN84" s="265" t="s">
        <v>471</v>
      </c>
      <c r="AO84" s="265"/>
      <c r="AP84" s="265"/>
      <c r="AQ84" s="265"/>
      <c r="AR84" s="265"/>
      <c r="AS84" s="265"/>
      <c r="AT84" s="265"/>
      <c r="AU84" s="265"/>
      <c r="AV84" s="265"/>
      <c r="AW84" s="130"/>
      <c r="AY84" s="269"/>
      <c r="AZ84" s="270"/>
      <c r="BA84" s="270"/>
      <c r="BB84" s="270"/>
      <c r="BC84" s="270"/>
      <c r="BD84" s="270"/>
      <c r="BE84" s="270"/>
      <c r="BF84" s="270"/>
      <c r="BG84" s="271"/>
      <c r="BH84" s="168"/>
      <c r="BI84" s="168"/>
      <c r="BJ84" s="168"/>
      <c r="BK84" s="168"/>
      <c r="BL84" s="269"/>
      <c r="BM84" s="270"/>
      <c r="BN84" s="270"/>
      <c r="BO84" s="270"/>
      <c r="BP84" s="270"/>
      <c r="BQ84" s="270"/>
      <c r="BR84" s="270"/>
      <c r="BS84" s="270"/>
      <c r="BT84" s="271"/>
      <c r="BU84" s="130"/>
      <c r="BV84" s="130"/>
      <c r="BW84" s="265" t="s">
        <v>488</v>
      </c>
      <c r="BX84" s="265"/>
      <c r="BY84" s="265"/>
      <c r="BZ84" s="265"/>
      <c r="CA84" s="265"/>
      <c r="CB84" s="265"/>
      <c r="CC84" s="265"/>
      <c r="CD84" s="265"/>
      <c r="CE84" s="265"/>
      <c r="CF84" s="130"/>
      <c r="CG84" s="130"/>
      <c r="CH84" s="265" t="s">
        <v>488</v>
      </c>
      <c r="CI84" s="265"/>
      <c r="CJ84" s="265"/>
      <c r="CK84" s="265"/>
      <c r="CL84" s="265"/>
      <c r="CM84" s="265"/>
      <c r="CN84" s="265"/>
      <c r="CO84" s="265"/>
      <c r="CP84" s="265"/>
      <c r="CQ84" s="130"/>
      <c r="CR84" s="130"/>
      <c r="CS84" s="265" t="s">
        <v>488</v>
      </c>
      <c r="CT84" s="265"/>
      <c r="CU84" s="265"/>
      <c r="CV84" s="265"/>
      <c r="CW84" s="265"/>
      <c r="CX84" s="265"/>
      <c r="CY84" s="265"/>
      <c r="CZ84" s="265"/>
      <c r="DA84" s="265"/>
    </row>
    <row r="85" spans="1:124" s="91" customFormat="1" ht="14.25" x14ac:dyDescent="0.25">
      <c r="A85" s="89"/>
      <c r="B85" s="89" t="s">
        <v>152</v>
      </c>
      <c r="C85" s="89"/>
      <c r="D85" s="17"/>
      <c r="E85" s="24"/>
      <c r="F85" s="168"/>
      <c r="G85" s="265" t="s">
        <v>431</v>
      </c>
      <c r="H85" s="265"/>
      <c r="I85" s="265"/>
      <c r="J85" s="265"/>
      <c r="K85" s="265"/>
      <c r="L85" s="265"/>
      <c r="M85" s="265"/>
      <c r="N85" s="265"/>
      <c r="O85" s="265"/>
      <c r="P85" s="168"/>
      <c r="Q85" s="168"/>
      <c r="R85" s="265" t="s">
        <v>432</v>
      </c>
      <c r="S85" s="265"/>
      <c r="T85" s="265"/>
      <c r="U85" s="265"/>
      <c r="V85" s="265"/>
      <c r="W85" s="265"/>
      <c r="X85" s="265"/>
      <c r="Y85" s="265"/>
      <c r="Z85" s="265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BU85" s="130"/>
      <c r="BV85" s="130"/>
      <c r="BW85" s="265" t="s">
        <v>490</v>
      </c>
      <c r="BX85" s="265"/>
      <c r="BY85" s="265"/>
      <c r="BZ85" s="265"/>
      <c r="CA85" s="265"/>
      <c r="CB85" s="265"/>
      <c r="CC85" s="265"/>
      <c r="CD85" s="265"/>
      <c r="CE85" s="265"/>
      <c r="CF85" s="130"/>
      <c r="CG85" s="130"/>
      <c r="CH85" s="265" t="s">
        <v>490</v>
      </c>
      <c r="CI85" s="265"/>
      <c r="CJ85" s="265"/>
      <c r="CK85" s="265"/>
      <c r="CL85" s="265"/>
      <c r="CM85" s="265"/>
      <c r="CN85" s="265"/>
      <c r="CO85" s="265"/>
      <c r="CP85" s="265"/>
      <c r="CQ85" s="130"/>
      <c r="CR85" s="130"/>
      <c r="CS85" s="265"/>
      <c r="CT85" s="265"/>
      <c r="CU85" s="265"/>
      <c r="CV85" s="265"/>
      <c r="CW85" s="265"/>
      <c r="CX85" s="265"/>
      <c r="CY85" s="265"/>
      <c r="CZ85" s="265"/>
      <c r="DA85" s="265"/>
    </row>
    <row r="86" spans="1:124" s="91" customFormat="1" ht="14.25" x14ac:dyDescent="0.25">
      <c r="A86" s="89"/>
      <c r="B86" s="89"/>
      <c r="C86" s="89"/>
      <c r="D86" s="17"/>
      <c r="E86" s="24"/>
      <c r="F86" s="168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BU86" s="130"/>
      <c r="BV86" s="130"/>
      <c r="BW86" s="265"/>
      <c r="BX86" s="265"/>
      <c r="BY86" s="265"/>
      <c r="BZ86" s="265"/>
      <c r="CA86" s="265"/>
      <c r="CB86" s="265"/>
      <c r="CC86" s="265"/>
      <c r="CD86" s="265"/>
      <c r="CE86" s="265"/>
      <c r="CF86" s="130"/>
      <c r="CG86" s="130"/>
      <c r="CH86" s="265"/>
      <c r="CI86" s="265"/>
      <c r="CJ86" s="265"/>
      <c r="CK86" s="265"/>
      <c r="CL86" s="265"/>
      <c r="CM86" s="265"/>
      <c r="CN86" s="265"/>
      <c r="CO86" s="265"/>
      <c r="CP86" s="265"/>
      <c r="CQ86" s="130"/>
      <c r="CR86" s="130"/>
      <c r="CS86" s="265"/>
      <c r="CT86" s="265"/>
      <c r="CU86" s="265"/>
      <c r="CV86" s="265"/>
      <c r="CW86" s="265"/>
      <c r="CX86" s="265"/>
      <c r="CY86" s="265"/>
      <c r="CZ86" s="265"/>
      <c r="DA86" s="265"/>
    </row>
    <row r="87" spans="1:124" s="91" customFormat="1" ht="14.25" x14ac:dyDescent="0.25">
      <c r="A87" s="89"/>
      <c r="B87" s="89"/>
      <c r="C87" s="89"/>
      <c r="D87" s="17"/>
      <c r="E87" s="24"/>
      <c r="F87" s="168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0"/>
      <c r="AO87" s="130"/>
      <c r="AP87" s="130"/>
      <c r="AQ87" s="130"/>
      <c r="AR87" s="130"/>
      <c r="AS87" s="130"/>
      <c r="AT87" s="130"/>
      <c r="AU87" s="130"/>
      <c r="AV87" s="130"/>
      <c r="AW87" s="130"/>
      <c r="BU87" s="130"/>
      <c r="BV87" s="130"/>
      <c r="BW87" s="130"/>
      <c r="BX87" s="130"/>
      <c r="BY87" s="130"/>
      <c r="BZ87" s="130"/>
      <c r="CA87" s="130"/>
      <c r="CB87" s="130"/>
      <c r="CC87" s="130"/>
      <c r="CD87" s="130"/>
      <c r="CE87" s="130"/>
      <c r="CF87" s="130"/>
      <c r="CG87" s="130"/>
      <c r="CH87" s="130"/>
      <c r="CI87" s="130"/>
      <c r="CJ87" s="130"/>
      <c r="CK87" s="130"/>
      <c r="CL87" s="130"/>
      <c r="CM87" s="130"/>
      <c r="CN87" s="130"/>
      <c r="CO87" s="130"/>
      <c r="CP87" s="130"/>
      <c r="CQ87" s="130"/>
      <c r="CR87" s="130"/>
      <c r="CS87" s="130"/>
      <c r="CT87" s="130"/>
      <c r="CU87" s="130"/>
      <c r="CV87" s="130"/>
      <c r="CW87" s="130"/>
      <c r="CX87" s="130"/>
      <c r="CY87" s="130"/>
      <c r="CZ87" s="130"/>
      <c r="DA87" s="130"/>
    </row>
    <row r="88" spans="1:124" s="91" customFormat="1" ht="14.25" x14ac:dyDescent="0.25">
      <c r="A88" s="89"/>
      <c r="B88" s="89"/>
      <c r="C88" s="89"/>
      <c r="D88" s="17"/>
      <c r="E88" s="24"/>
      <c r="F88" s="168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130"/>
      <c r="CR88" s="130"/>
      <c r="CS88" s="130"/>
      <c r="CT88" s="130"/>
      <c r="CU88" s="130"/>
      <c r="CV88" s="130"/>
      <c r="CW88" s="130"/>
      <c r="CX88" s="130"/>
      <c r="CY88" s="130"/>
      <c r="CZ88" s="130"/>
      <c r="DA88" s="130"/>
    </row>
    <row r="89" spans="1:124" s="91" customFormat="1" ht="14.25" x14ac:dyDescent="0.25">
      <c r="A89" s="89"/>
      <c r="B89" s="89"/>
      <c r="C89" s="89"/>
      <c r="D89" s="17"/>
      <c r="E89" s="24"/>
      <c r="F89" s="168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130"/>
      <c r="CR89" s="130"/>
      <c r="CS89" s="130"/>
      <c r="CT89" s="130"/>
      <c r="CU89" s="130"/>
      <c r="CV89" s="130"/>
      <c r="CW89" s="130"/>
      <c r="CX89" s="130"/>
      <c r="CY89" s="130"/>
      <c r="CZ89" s="130"/>
      <c r="DA89" s="130"/>
    </row>
    <row r="90" spans="1:124" s="91" customFormat="1" ht="14.25" x14ac:dyDescent="0.25">
      <c r="A90" s="89"/>
      <c r="B90" s="89"/>
      <c r="C90" s="89"/>
      <c r="D90" s="17"/>
      <c r="E90" s="24"/>
      <c r="F90" s="168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  <c r="AK90" s="130"/>
      <c r="AL90" s="130"/>
      <c r="AM90" s="130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BU90" s="130"/>
      <c r="BV90" s="130"/>
      <c r="BW90" s="130"/>
      <c r="BX90" s="130"/>
      <c r="BY90" s="130"/>
      <c r="BZ90" s="130"/>
      <c r="CA90" s="130"/>
      <c r="CB90" s="130"/>
      <c r="CC90" s="130"/>
      <c r="CD90" s="130"/>
      <c r="CE90" s="130"/>
      <c r="CF90" s="130"/>
      <c r="CG90" s="130"/>
      <c r="CH90" s="130"/>
      <c r="CI90" s="130"/>
      <c r="CJ90" s="130"/>
      <c r="CK90" s="130"/>
      <c r="CL90" s="130"/>
      <c r="CM90" s="130"/>
      <c r="CN90" s="130"/>
      <c r="CO90" s="130"/>
      <c r="CP90" s="130"/>
      <c r="CQ90" s="130"/>
      <c r="CR90" s="130"/>
      <c r="CS90" s="130"/>
      <c r="CT90" s="130"/>
      <c r="CU90" s="130"/>
      <c r="CV90" s="130"/>
      <c r="CW90" s="130"/>
      <c r="CX90" s="130"/>
      <c r="CY90" s="130"/>
      <c r="CZ90" s="130"/>
      <c r="DA90" s="130"/>
    </row>
    <row r="91" spans="1:124" s="91" customFormat="1" ht="15" customHeight="1" x14ac:dyDescent="0.25">
      <c r="A91" s="89">
        <v>112</v>
      </c>
      <c r="B91" s="205" t="s">
        <v>242</v>
      </c>
      <c r="C91" s="89">
        <v>26</v>
      </c>
      <c r="D91" s="17"/>
      <c r="E91" s="24"/>
      <c r="F91" s="168"/>
      <c r="G91" s="265" t="s">
        <v>435</v>
      </c>
      <c r="H91" s="265"/>
      <c r="I91" s="265"/>
      <c r="J91" s="265"/>
      <c r="K91" s="265"/>
      <c r="L91" s="265"/>
      <c r="M91" s="265"/>
      <c r="N91" s="265"/>
      <c r="O91" s="265"/>
      <c r="P91" s="168"/>
      <c r="Q91" s="168"/>
      <c r="R91" s="265" t="s">
        <v>436</v>
      </c>
      <c r="S91" s="265"/>
      <c r="T91" s="265"/>
      <c r="U91" s="265"/>
      <c r="V91" s="265"/>
      <c r="W91" s="265"/>
      <c r="X91" s="265"/>
      <c r="Y91" s="265"/>
      <c r="Z91" s="265"/>
      <c r="AA91" s="130"/>
      <c r="AB91" s="130"/>
      <c r="AC91" s="265" t="s">
        <v>475</v>
      </c>
      <c r="AD91" s="265"/>
      <c r="AE91" s="265"/>
      <c r="AF91" s="265"/>
      <c r="AG91" s="265"/>
      <c r="AH91" s="265"/>
      <c r="AI91" s="265"/>
      <c r="AJ91" s="265"/>
      <c r="AK91" s="265"/>
      <c r="AL91" s="130"/>
      <c r="AM91" s="130"/>
      <c r="AN91" s="265" t="s">
        <v>477</v>
      </c>
      <c r="AO91" s="265"/>
      <c r="AP91" s="265"/>
      <c r="AQ91" s="265"/>
      <c r="AR91" s="265"/>
      <c r="AS91" s="265"/>
      <c r="AT91" s="265"/>
      <c r="AU91" s="265"/>
      <c r="AV91" s="265"/>
      <c r="AW91" s="130"/>
      <c r="AY91" s="269"/>
      <c r="AZ91" s="270"/>
      <c r="BA91" s="270"/>
      <c r="BB91" s="270"/>
      <c r="BC91" s="270"/>
      <c r="BD91" s="270"/>
      <c r="BE91" s="270"/>
      <c r="BF91" s="270"/>
      <c r="BG91" s="271"/>
      <c r="BH91" s="168"/>
      <c r="BI91" s="168"/>
      <c r="BJ91" s="168"/>
      <c r="BK91" s="168"/>
      <c r="BL91" s="269"/>
      <c r="BM91" s="270"/>
      <c r="BN91" s="270"/>
      <c r="BO91" s="270"/>
      <c r="BP91" s="270"/>
      <c r="BQ91" s="270"/>
      <c r="BR91" s="270"/>
      <c r="BS91" s="270"/>
      <c r="BT91" s="271"/>
      <c r="BU91" s="130"/>
      <c r="BV91" s="130"/>
      <c r="BW91" s="266" t="s">
        <v>489</v>
      </c>
      <c r="BX91" s="267"/>
      <c r="BY91" s="267"/>
      <c r="BZ91" s="267"/>
      <c r="CA91" s="267"/>
      <c r="CB91" s="267"/>
      <c r="CC91" s="267"/>
      <c r="CD91" s="267"/>
      <c r="CE91" s="268"/>
      <c r="CF91" s="130"/>
      <c r="CG91" s="130"/>
      <c r="CH91" s="265"/>
      <c r="CI91" s="265"/>
      <c r="CJ91" s="265"/>
      <c r="CK91" s="265"/>
      <c r="CL91" s="265"/>
      <c r="CM91" s="265"/>
      <c r="CN91" s="265"/>
      <c r="CO91" s="265"/>
      <c r="CP91" s="265"/>
      <c r="CQ91" s="130"/>
      <c r="CR91" s="130"/>
      <c r="CS91" s="130"/>
      <c r="CT91" s="130"/>
      <c r="CU91" s="130"/>
      <c r="CV91" s="130"/>
      <c r="CW91" s="130"/>
      <c r="CX91" s="130"/>
      <c r="CY91" s="130"/>
      <c r="CZ91" s="130"/>
      <c r="DA91" s="130"/>
    </row>
    <row r="92" spans="1:124" s="91" customFormat="1" ht="15" customHeight="1" x14ac:dyDescent="0.25">
      <c r="A92" s="89"/>
      <c r="B92" s="96" t="s">
        <v>151</v>
      </c>
      <c r="C92" s="89"/>
      <c r="D92" s="17"/>
      <c r="E92" s="24"/>
      <c r="F92" s="168"/>
      <c r="G92" s="265" t="s">
        <v>433</v>
      </c>
      <c r="H92" s="265"/>
      <c r="I92" s="265"/>
      <c r="J92" s="265"/>
      <c r="K92" s="265"/>
      <c r="L92" s="265"/>
      <c r="M92" s="265"/>
      <c r="N92" s="265"/>
      <c r="O92" s="265"/>
      <c r="P92" s="168"/>
      <c r="Q92" s="168"/>
      <c r="R92" s="265" t="s">
        <v>434</v>
      </c>
      <c r="S92" s="265"/>
      <c r="T92" s="265"/>
      <c r="U92" s="265"/>
      <c r="V92" s="265"/>
      <c r="W92" s="265"/>
      <c r="X92" s="265"/>
      <c r="Y92" s="265"/>
      <c r="Z92" s="265"/>
      <c r="AA92" s="130"/>
      <c r="AB92" s="130"/>
      <c r="AC92" s="266" t="s">
        <v>514</v>
      </c>
      <c r="AD92" s="267"/>
      <c r="AE92" s="267"/>
      <c r="AF92" s="267"/>
      <c r="AG92" s="267"/>
      <c r="AH92" s="267"/>
      <c r="AI92" s="267"/>
      <c r="AJ92" s="267"/>
      <c r="AK92" s="268"/>
      <c r="AL92" s="130"/>
      <c r="AM92" s="130"/>
      <c r="AN92" s="265" t="s">
        <v>482</v>
      </c>
      <c r="AO92" s="265"/>
      <c r="AP92" s="265"/>
      <c r="AQ92" s="265"/>
      <c r="AR92" s="265"/>
      <c r="AS92" s="265"/>
      <c r="AT92" s="265"/>
      <c r="AU92" s="265"/>
      <c r="AV92" s="265"/>
      <c r="AW92" s="130"/>
      <c r="BU92" s="130"/>
      <c r="BV92" s="130"/>
      <c r="BW92" s="265" t="s">
        <v>487</v>
      </c>
      <c r="BX92" s="265"/>
      <c r="BY92" s="265"/>
      <c r="BZ92" s="265"/>
      <c r="CA92" s="265"/>
      <c r="CB92" s="265"/>
      <c r="CC92" s="265"/>
      <c r="CD92" s="265"/>
      <c r="CE92" s="265"/>
      <c r="CF92" s="130"/>
      <c r="CG92" s="130"/>
      <c r="CH92" s="265" t="s">
        <v>487</v>
      </c>
      <c r="CI92" s="265"/>
      <c r="CJ92" s="265"/>
      <c r="CK92" s="265"/>
      <c r="CL92" s="265"/>
      <c r="CM92" s="265"/>
      <c r="CN92" s="265"/>
      <c r="CO92" s="265"/>
      <c r="CP92" s="265"/>
      <c r="CQ92" s="130"/>
      <c r="CR92" s="130"/>
      <c r="CS92" s="130"/>
      <c r="CT92" s="130"/>
      <c r="CU92" s="130"/>
      <c r="CV92" s="130"/>
      <c r="CW92" s="130"/>
      <c r="CX92" s="130"/>
      <c r="CY92" s="130"/>
      <c r="CZ92" s="130"/>
      <c r="DA92" s="130"/>
    </row>
    <row r="93" spans="1:124" s="91" customFormat="1" ht="15" customHeight="1" x14ac:dyDescent="0.25">
      <c r="A93" s="89"/>
      <c r="B93" s="96"/>
      <c r="C93" s="89"/>
      <c r="D93" s="17"/>
      <c r="E93" s="24"/>
      <c r="F93" s="168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130"/>
      <c r="AC93" s="265"/>
      <c r="AD93" s="265"/>
      <c r="AE93" s="265"/>
      <c r="AF93" s="265"/>
      <c r="AG93" s="265"/>
      <c r="AH93" s="265"/>
      <c r="AI93" s="265"/>
      <c r="AJ93" s="265"/>
      <c r="AK93" s="265"/>
      <c r="AL93" s="130"/>
      <c r="AM93" s="130"/>
      <c r="AN93" s="266" t="s">
        <v>481</v>
      </c>
      <c r="AO93" s="267"/>
      <c r="AP93" s="267"/>
      <c r="AQ93" s="267"/>
      <c r="AR93" s="267"/>
      <c r="AS93" s="267"/>
      <c r="AT93" s="267"/>
      <c r="AU93" s="267"/>
      <c r="AV93" s="268"/>
      <c r="AW93" s="130"/>
      <c r="BU93" s="130"/>
      <c r="BV93" s="130"/>
      <c r="BW93" s="265" t="s">
        <v>491</v>
      </c>
      <c r="BX93" s="265"/>
      <c r="BY93" s="265"/>
      <c r="BZ93" s="265"/>
      <c r="CA93" s="265"/>
      <c r="CB93" s="265"/>
      <c r="CC93" s="265"/>
      <c r="CD93" s="265"/>
      <c r="CE93" s="265"/>
      <c r="CF93" s="130"/>
      <c r="CG93" s="130"/>
      <c r="CH93" s="265" t="s">
        <v>491</v>
      </c>
      <c r="CI93" s="265"/>
      <c r="CJ93" s="265"/>
      <c r="CK93" s="265"/>
      <c r="CL93" s="265"/>
      <c r="CM93" s="265"/>
      <c r="CN93" s="265"/>
      <c r="CO93" s="265"/>
      <c r="CP93" s="265"/>
      <c r="CQ93" s="130"/>
      <c r="CR93" s="130"/>
      <c r="CS93" s="130"/>
      <c r="CT93" s="130"/>
      <c r="CU93" s="130"/>
      <c r="CV93" s="130"/>
      <c r="CW93" s="130"/>
      <c r="CX93" s="130"/>
      <c r="CY93" s="130"/>
      <c r="CZ93" s="130"/>
      <c r="DA93" s="130"/>
    </row>
    <row r="94" spans="1:124" s="91" customFormat="1" ht="15" customHeight="1" x14ac:dyDescent="0.25">
      <c r="A94" s="89"/>
      <c r="B94" s="95"/>
      <c r="C94" s="89"/>
      <c r="D94" s="17"/>
      <c r="E94" s="24"/>
      <c r="F94" s="168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  <c r="AK94" s="130"/>
      <c r="AL94" s="130"/>
      <c r="AM94" s="130"/>
      <c r="AN94" s="130"/>
      <c r="AO94" s="130"/>
      <c r="AP94" s="130"/>
      <c r="AQ94" s="130"/>
      <c r="AR94" s="130"/>
      <c r="AS94" s="130"/>
      <c r="AT94" s="130"/>
      <c r="AU94" s="130"/>
      <c r="AV94" s="130"/>
      <c r="AW94" s="130"/>
      <c r="BU94" s="130"/>
      <c r="BV94" s="130"/>
      <c r="BW94" s="265"/>
      <c r="BX94" s="265"/>
      <c r="BY94" s="265"/>
      <c r="BZ94" s="265"/>
      <c r="CA94" s="265"/>
      <c r="CB94" s="265"/>
      <c r="CC94" s="265"/>
      <c r="CD94" s="265"/>
      <c r="CE94" s="265"/>
      <c r="CF94" s="130"/>
      <c r="CG94" s="130"/>
      <c r="CH94" s="265"/>
      <c r="CI94" s="265"/>
      <c r="CJ94" s="265"/>
      <c r="CK94" s="265"/>
      <c r="CL94" s="265"/>
      <c r="CM94" s="265"/>
      <c r="CN94" s="265"/>
      <c r="CO94" s="265"/>
      <c r="CP94" s="265"/>
      <c r="CQ94" s="130"/>
      <c r="CR94" s="130"/>
      <c r="CS94" s="130"/>
      <c r="CT94" s="130"/>
      <c r="CU94" s="130"/>
      <c r="CV94" s="130"/>
      <c r="CW94" s="130"/>
      <c r="CX94" s="130"/>
      <c r="CY94" s="130"/>
      <c r="CZ94" s="130"/>
      <c r="DA94" s="130"/>
    </row>
    <row r="95" spans="1:124" s="91" customFormat="1" ht="15" customHeight="1" x14ac:dyDescent="0.25">
      <c r="A95" s="89"/>
      <c r="B95" s="95"/>
      <c r="C95" s="89"/>
      <c r="D95" s="17"/>
      <c r="E95" s="24"/>
      <c r="F95" s="25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25"/>
      <c r="U95" s="25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130"/>
      <c r="AU95" s="130"/>
      <c r="AV95" s="130"/>
      <c r="AW95" s="130"/>
      <c r="BU95" s="130"/>
      <c r="BV95" s="130"/>
      <c r="BW95" s="130"/>
      <c r="BX95" s="130"/>
      <c r="BY95" s="130"/>
      <c r="BZ95" s="130"/>
      <c r="CA95" s="130"/>
      <c r="CB95" s="130"/>
      <c r="CC95" s="130"/>
      <c r="CD95" s="130"/>
      <c r="CE95" s="130"/>
      <c r="CF95" s="130"/>
      <c r="CG95" s="130"/>
      <c r="CH95" s="130"/>
      <c r="CI95" s="130"/>
      <c r="CJ95" s="130"/>
      <c r="CK95" s="130"/>
      <c r="CL95" s="130"/>
      <c r="CM95" s="130"/>
      <c r="CN95" s="130"/>
      <c r="CO95" s="130"/>
      <c r="CP95" s="130"/>
      <c r="CQ95" s="130"/>
      <c r="CR95" s="130"/>
      <c r="CS95" s="130"/>
      <c r="CT95" s="130"/>
      <c r="CU95" s="130"/>
      <c r="CV95" s="130"/>
      <c r="CW95" s="130"/>
      <c r="CX95" s="130"/>
      <c r="CY95" s="130"/>
      <c r="CZ95" s="130"/>
      <c r="DA95" s="130"/>
    </row>
    <row r="96" spans="1:124" s="91" customFormat="1" ht="14.25" x14ac:dyDescent="0.25">
      <c r="A96" s="89"/>
      <c r="B96" s="94"/>
      <c r="C96" s="89"/>
      <c r="D96" s="17"/>
      <c r="E96" s="24"/>
      <c r="F96" s="25"/>
      <c r="G96" s="168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  <c r="AK96" s="130"/>
      <c r="AL96" s="130"/>
      <c r="AM96" s="130"/>
      <c r="AN96" s="130"/>
      <c r="AO96" s="130"/>
      <c r="AP96" s="130"/>
      <c r="AQ96" s="130"/>
      <c r="AR96" s="130"/>
      <c r="AS96" s="130"/>
      <c r="AT96" s="130"/>
      <c r="AU96" s="130"/>
      <c r="AV96" s="130"/>
      <c r="AW96" s="130"/>
      <c r="BU96" s="130"/>
      <c r="BV96" s="130"/>
      <c r="BW96" s="130"/>
      <c r="BX96" s="130"/>
      <c r="BY96" s="130"/>
      <c r="BZ96" s="130"/>
      <c r="CA96" s="130"/>
      <c r="CB96" s="130"/>
      <c r="CC96" s="130"/>
      <c r="CD96" s="130"/>
      <c r="CE96" s="130"/>
      <c r="CF96" s="130"/>
      <c r="CG96" s="130"/>
      <c r="CH96" s="130"/>
      <c r="CI96" s="130"/>
      <c r="CJ96" s="130"/>
      <c r="CK96" s="130"/>
      <c r="CL96" s="130"/>
      <c r="CM96" s="130"/>
      <c r="CN96" s="130"/>
      <c r="CO96" s="130"/>
      <c r="CP96" s="130"/>
      <c r="CQ96" s="130"/>
      <c r="CR96" s="130"/>
      <c r="CS96" s="130"/>
      <c r="CT96" s="130"/>
      <c r="CU96" s="130"/>
      <c r="CV96" s="130"/>
      <c r="CW96" s="130"/>
      <c r="CX96" s="130"/>
      <c r="CY96" s="130"/>
      <c r="CZ96" s="130"/>
      <c r="DA96" s="130"/>
    </row>
    <row r="97" spans="1:105" s="91" customFormat="1" ht="14.25" x14ac:dyDescent="0.25">
      <c r="A97" s="89">
        <v>111</v>
      </c>
      <c r="B97" s="205" t="s">
        <v>243</v>
      </c>
      <c r="C97" s="95">
        <v>26</v>
      </c>
      <c r="D97" s="17"/>
      <c r="E97" s="24"/>
      <c r="F97" s="168"/>
      <c r="G97" s="265" t="s">
        <v>439</v>
      </c>
      <c r="H97" s="265"/>
      <c r="I97" s="265"/>
      <c r="J97" s="265"/>
      <c r="K97" s="265"/>
      <c r="L97" s="265"/>
      <c r="M97" s="265"/>
      <c r="N97" s="265"/>
      <c r="O97" s="265"/>
      <c r="P97" s="168"/>
      <c r="Q97" s="168"/>
      <c r="R97" s="265" t="s">
        <v>440</v>
      </c>
      <c r="S97" s="265"/>
      <c r="T97" s="265"/>
      <c r="U97" s="265"/>
      <c r="V97" s="265"/>
      <c r="W97" s="265"/>
      <c r="X97" s="265"/>
      <c r="Y97" s="265"/>
      <c r="Z97" s="265"/>
      <c r="AA97" s="130"/>
      <c r="AB97" s="130"/>
      <c r="AC97" s="265" t="s">
        <v>476</v>
      </c>
      <c r="AD97" s="265"/>
      <c r="AE97" s="265"/>
      <c r="AF97" s="265"/>
      <c r="AG97" s="265"/>
      <c r="AH97" s="265"/>
      <c r="AI97" s="265"/>
      <c r="AJ97" s="265"/>
      <c r="AK97" s="265"/>
      <c r="AL97" s="130"/>
      <c r="AM97" s="130"/>
      <c r="AN97" s="265" t="s">
        <v>478</v>
      </c>
      <c r="AO97" s="265"/>
      <c r="AP97" s="265"/>
      <c r="AQ97" s="265"/>
      <c r="AR97" s="265"/>
      <c r="AS97" s="265"/>
      <c r="AT97" s="265"/>
      <c r="AU97" s="265"/>
      <c r="AV97" s="265"/>
      <c r="AW97" s="130"/>
      <c r="AY97" s="269"/>
      <c r="AZ97" s="270"/>
      <c r="BA97" s="270"/>
      <c r="BB97" s="270"/>
      <c r="BC97" s="270"/>
      <c r="BD97" s="270"/>
      <c r="BE97" s="270"/>
      <c r="BF97" s="270"/>
      <c r="BG97" s="271"/>
      <c r="BH97" s="168"/>
      <c r="BI97" s="168"/>
      <c r="BJ97" s="168"/>
      <c r="BK97" s="168"/>
      <c r="BL97" s="269"/>
      <c r="BM97" s="270"/>
      <c r="BN97" s="270"/>
      <c r="BO97" s="270"/>
      <c r="BP97" s="270"/>
      <c r="BQ97" s="270"/>
      <c r="BR97" s="270"/>
      <c r="BS97" s="270"/>
      <c r="BT97" s="271"/>
      <c r="BU97" s="130"/>
      <c r="BV97" s="130"/>
      <c r="BW97" s="265" t="s">
        <v>492</v>
      </c>
      <c r="BX97" s="265"/>
      <c r="BY97" s="265"/>
      <c r="BZ97" s="265"/>
      <c r="CA97" s="265"/>
      <c r="CB97" s="265"/>
      <c r="CC97" s="265"/>
      <c r="CD97" s="265"/>
      <c r="CE97" s="265"/>
      <c r="CF97" s="130"/>
      <c r="CG97" s="130"/>
      <c r="CH97" s="265" t="s">
        <v>492</v>
      </c>
      <c r="CI97" s="265"/>
      <c r="CJ97" s="265"/>
      <c r="CK97" s="265"/>
      <c r="CL97" s="265"/>
      <c r="CM97" s="265"/>
      <c r="CN97" s="265"/>
      <c r="CO97" s="265"/>
      <c r="CP97" s="265"/>
      <c r="CQ97" s="130"/>
      <c r="CR97" s="130"/>
      <c r="CS97" s="130"/>
      <c r="CT97" s="130"/>
      <c r="CU97" s="130"/>
      <c r="CV97" s="130"/>
      <c r="CW97" s="130"/>
      <c r="CX97" s="130"/>
      <c r="CY97" s="130"/>
      <c r="CZ97" s="130"/>
      <c r="DA97" s="130"/>
    </row>
    <row r="98" spans="1:105" s="91" customFormat="1" ht="14.25" x14ac:dyDescent="0.25">
      <c r="A98" s="89"/>
      <c r="B98" s="89" t="s">
        <v>150</v>
      </c>
      <c r="C98" s="17"/>
      <c r="D98" s="17"/>
      <c r="E98" s="24"/>
      <c r="F98" s="168"/>
      <c r="G98" s="265" t="s">
        <v>437</v>
      </c>
      <c r="H98" s="265"/>
      <c r="I98" s="265"/>
      <c r="J98" s="265"/>
      <c r="K98" s="265"/>
      <c r="L98" s="265"/>
      <c r="M98" s="265"/>
      <c r="N98" s="265"/>
      <c r="O98" s="265"/>
      <c r="P98" s="168"/>
      <c r="Q98" s="168"/>
      <c r="R98" s="265" t="s">
        <v>438</v>
      </c>
      <c r="S98" s="265"/>
      <c r="T98" s="265"/>
      <c r="U98" s="265"/>
      <c r="V98" s="265"/>
      <c r="W98" s="265"/>
      <c r="X98" s="265"/>
      <c r="Y98" s="265"/>
      <c r="Z98" s="265"/>
      <c r="AA98" s="130"/>
      <c r="AB98" s="130"/>
      <c r="AC98" s="265"/>
      <c r="AD98" s="265"/>
      <c r="AE98" s="265"/>
      <c r="AF98" s="265"/>
      <c r="AG98" s="265"/>
      <c r="AH98" s="265"/>
      <c r="AI98" s="265"/>
      <c r="AJ98" s="265"/>
      <c r="AK98" s="265"/>
      <c r="AL98" s="130"/>
      <c r="AM98" s="130"/>
      <c r="AN98" s="265"/>
      <c r="AO98" s="265"/>
      <c r="AP98" s="265"/>
      <c r="AQ98" s="265"/>
      <c r="AR98" s="265"/>
      <c r="AS98" s="265"/>
      <c r="AT98" s="265"/>
      <c r="AU98" s="265"/>
      <c r="AV98" s="265"/>
      <c r="AW98" s="130"/>
      <c r="BU98" s="130"/>
      <c r="BV98" s="130"/>
      <c r="BW98" s="265"/>
      <c r="BX98" s="265"/>
      <c r="BY98" s="265"/>
      <c r="BZ98" s="265"/>
      <c r="CA98" s="265"/>
      <c r="CB98" s="265"/>
      <c r="CC98" s="265"/>
      <c r="CD98" s="265"/>
      <c r="CE98" s="265"/>
      <c r="CF98" s="130"/>
      <c r="CG98" s="130"/>
      <c r="CH98" s="265"/>
      <c r="CI98" s="265"/>
      <c r="CJ98" s="265"/>
      <c r="CK98" s="265"/>
      <c r="CL98" s="265"/>
      <c r="CM98" s="265"/>
      <c r="CN98" s="265"/>
      <c r="CO98" s="265"/>
      <c r="CP98" s="265"/>
      <c r="CQ98" s="130"/>
      <c r="CR98" s="130"/>
      <c r="CS98" s="130"/>
      <c r="CT98" s="130"/>
      <c r="CU98" s="130"/>
      <c r="CV98" s="130"/>
      <c r="CW98" s="130"/>
      <c r="CX98" s="130"/>
      <c r="CY98" s="130"/>
      <c r="CZ98" s="130"/>
      <c r="DA98" s="130"/>
    </row>
    <row r="99" spans="1:105" s="91" customFormat="1" ht="14.25" x14ac:dyDescent="0.25">
      <c r="A99" s="89"/>
      <c r="B99" s="89"/>
      <c r="C99" s="17"/>
      <c r="D99" s="17"/>
      <c r="E99" s="24"/>
      <c r="F99" s="168"/>
      <c r="G99" s="265"/>
      <c r="H99" s="265"/>
      <c r="I99" s="265"/>
      <c r="J99" s="265"/>
      <c r="K99" s="265"/>
      <c r="L99" s="265"/>
      <c r="M99" s="265"/>
      <c r="N99" s="265"/>
      <c r="O99" s="265"/>
      <c r="P99" s="130"/>
      <c r="Q99" s="130"/>
      <c r="R99" s="265"/>
      <c r="S99" s="265"/>
      <c r="T99" s="265"/>
      <c r="U99" s="265"/>
      <c r="V99" s="265"/>
      <c r="W99" s="265"/>
      <c r="X99" s="265"/>
      <c r="Y99" s="265"/>
      <c r="Z99" s="265"/>
      <c r="AA99" s="130"/>
      <c r="AB99" s="130"/>
      <c r="AC99" s="265"/>
      <c r="AD99" s="265"/>
      <c r="AE99" s="265"/>
      <c r="AF99" s="265"/>
      <c r="AG99" s="265"/>
      <c r="AH99" s="265"/>
      <c r="AI99" s="265"/>
      <c r="AJ99" s="265"/>
      <c r="AK99" s="265"/>
      <c r="AL99" s="130"/>
      <c r="AM99" s="130"/>
      <c r="AN99" s="265"/>
      <c r="AO99" s="265"/>
      <c r="AP99" s="265"/>
      <c r="AQ99" s="265"/>
      <c r="AR99" s="265"/>
      <c r="AS99" s="265"/>
      <c r="AT99" s="265"/>
      <c r="AU99" s="265"/>
      <c r="AV99" s="265"/>
      <c r="AW99" s="130"/>
      <c r="BU99" s="130"/>
      <c r="BV99" s="130"/>
      <c r="BW99" s="265"/>
      <c r="BX99" s="265"/>
      <c r="BY99" s="265"/>
      <c r="BZ99" s="265"/>
      <c r="CA99" s="265"/>
      <c r="CB99" s="265"/>
      <c r="CC99" s="265"/>
      <c r="CD99" s="265"/>
      <c r="CE99" s="265"/>
      <c r="CF99" s="130"/>
      <c r="CG99" s="130"/>
      <c r="CH99" s="265"/>
      <c r="CI99" s="265"/>
      <c r="CJ99" s="265"/>
      <c r="CK99" s="265"/>
      <c r="CL99" s="265"/>
      <c r="CM99" s="265"/>
      <c r="CN99" s="265"/>
      <c r="CO99" s="265"/>
      <c r="CP99" s="265"/>
      <c r="CQ99" s="130"/>
      <c r="CR99" s="130"/>
      <c r="CS99" s="130"/>
      <c r="CT99" s="130"/>
      <c r="CU99" s="130"/>
      <c r="CV99" s="130"/>
      <c r="CW99" s="130"/>
      <c r="CX99" s="130"/>
      <c r="CY99" s="130"/>
      <c r="CZ99" s="130"/>
      <c r="DA99" s="130"/>
    </row>
    <row r="100" spans="1:105" s="91" customFormat="1" ht="14.25" x14ac:dyDescent="0.25">
      <c r="A100" s="89"/>
      <c r="B100" s="89"/>
      <c r="C100" s="17"/>
      <c r="D100" s="17"/>
      <c r="E100" s="24"/>
      <c r="F100" s="168"/>
      <c r="G100" s="168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BU100" s="130"/>
      <c r="BV100" s="130"/>
      <c r="BW100" s="130"/>
      <c r="BX100" s="130"/>
      <c r="BY100" s="130"/>
      <c r="BZ100" s="130"/>
      <c r="CA100" s="130"/>
      <c r="CB100" s="130"/>
      <c r="CC100" s="130"/>
      <c r="CD100" s="130"/>
      <c r="CE100" s="130"/>
      <c r="CF100" s="130"/>
      <c r="CG100" s="130"/>
      <c r="CH100" s="130"/>
      <c r="CI100" s="130"/>
      <c r="CJ100" s="130"/>
      <c r="CK100" s="130"/>
      <c r="CL100" s="130"/>
      <c r="CM100" s="130"/>
      <c r="CN100" s="130"/>
      <c r="CO100" s="130"/>
      <c r="CP100" s="130"/>
      <c r="CQ100" s="130"/>
      <c r="CR100" s="130"/>
      <c r="CS100" s="130"/>
      <c r="CT100" s="130"/>
      <c r="CU100" s="130"/>
      <c r="CV100" s="130"/>
      <c r="CW100" s="130"/>
      <c r="CX100" s="130"/>
      <c r="CY100" s="130"/>
      <c r="CZ100" s="130"/>
      <c r="DA100" s="130"/>
    </row>
    <row r="101" spans="1:105" s="91" customFormat="1" ht="14.25" x14ac:dyDescent="0.25">
      <c r="A101" s="89"/>
      <c r="B101" s="89"/>
      <c r="C101" s="17"/>
      <c r="D101" s="17"/>
      <c r="E101" s="24"/>
      <c r="F101" s="168"/>
      <c r="G101" s="168"/>
      <c r="H101" s="168"/>
      <c r="I101" s="102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53"/>
      <c r="AP101" s="53"/>
      <c r="AQ101" s="53"/>
      <c r="AR101" s="53"/>
      <c r="AS101" s="53"/>
      <c r="AT101" s="53"/>
      <c r="AU101" s="53"/>
      <c r="AV101" s="53"/>
      <c r="AW101" s="53"/>
      <c r="AX101" s="24"/>
      <c r="AY101" s="24"/>
      <c r="AZ101" s="193"/>
      <c r="BA101" s="193"/>
      <c r="BB101" s="193"/>
      <c r="BC101" s="193"/>
      <c r="BD101" s="193"/>
      <c r="BE101" s="193"/>
      <c r="BF101" s="193"/>
      <c r="BG101" s="193"/>
      <c r="BH101" s="193"/>
      <c r="BI101" s="193"/>
      <c r="BJ101" s="168"/>
      <c r="BK101" s="168"/>
      <c r="BL101" s="168"/>
      <c r="BM101" s="168"/>
      <c r="BN101" s="168"/>
      <c r="BO101" s="168"/>
      <c r="BP101" s="168"/>
      <c r="BQ101" s="168"/>
      <c r="BR101" s="168"/>
      <c r="BS101" s="24"/>
      <c r="BT101" s="24"/>
      <c r="BU101" s="24"/>
      <c r="BV101" s="53"/>
      <c r="BW101" s="53"/>
      <c r="BX101" s="53"/>
      <c r="BY101" s="53"/>
      <c r="BZ101" s="53"/>
      <c r="CA101" s="53"/>
      <c r="CB101" s="53"/>
      <c r="CC101" s="53"/>
      <c r="CD101" s="53"/>
      <c r="CE101" s="53"/>
      <c r="CF101" s="53"/>
      <c r="CG101" s="53"/>
      <c r="CH101" s="53"/>
      <c r="CI101" s="53"/>
      <c r="CJ101" s="130"/>
      <c r="CK101" s="130"/>
      <c r="CL101" s="130"/>
      <c r="CM101" s="130"/>
      <c r="CN101" s="130"/>
      <c r="CO101" s="130"/>
      <c r="CP101" s="130"/>
      <c r="CQ101" s="130"/>
      <c r="CR101" s="130"/>
      <c r="CS101" s="130"/>
      <c r="CT101" s="130"/>
      <c r="CU101" s="130"/>
      <c r="CV101" s="130"/>
      <c r="CW101" s="130"/>
      <c r="CX101" s="130"/>
      <c r="CY101" s="130"/>
      <c r="CZ101" s="130"/>
      <c r="DA101" s="130"/>
    </row>
    <row r="102" spans="1:105" s="91" customFormat="1" ht="14.25" x14ac:dyDescent="0.25">
      <c r="A102" s="89"/>
      <c r="B102" s="89"/>
      <c r="C102" s="17"/>
      <c r="D102" s="17"/>
      <c r="E102" s="24"/>
      <c r="F102" s="168"/>
      <c r="G102" s="168"/>
      <c r="H102" s="168"/>
      <c r="I102" s="102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53"/>
      <c r="AP102" s="53"/>
      <c r="AQ102" s="53"/>
      <c r="AR102" s="53"/>
      <c r="AS102" s="53"/>
      <c r="AT102" s="53"/>
      <c r="AU102" s="53"/>
      <c r="AV102" s="53"/>
      <c r="AW102" s="53"/>
      <c r="AX102" s="24"/>
      <c r="AY102" s="24"/>
      <c r="AZ102" s="193"/>
      <c r="BA102" s="193"/>
      <c r="BB102" s="193"/>
      <c r="BC102" s="193"/>
      <c r="BD102" s="193"/>
      <c r="BE102" s="193"/>
      <c r="BF102" s="193"/>
      <c r="BG102" s="193"/>
      <c r="BH102" s="193"/>
      <c r="BI102" s="193"/>
      <c r="BJ102" s="168"/>
      <c r="BK102" s="168"/>
      <c r="BL102" s="168"/>
      <c r="BM102" s="168"/>
      <c r="BN102" s="168"/>
      <c r="BO102" s="168"/>
      <c r="BP102" s="168"/>
      <c r="BQ102" s="168"/>
      <c r="BR102" s="168"/>
      <c r="BS102" s="24"/>
      <c r="BT102" s="24"/>
      <c r="BU102" s="24"/>
      <c r="BV102" s="53"/>
      <c r="BW102" s="53"/>
      <c r="BX102" s="53"/>
      <c r="BY102" s="53"/>
      <c r="BZ102" s="53"/>
      <c r="CA102" s="53"/>
      <c r="CB102" s="53"/>
      <c r="CC102" s="53"/>
      <c r="CD102" s="53"/>
      <c r="CE102" s="53"/>
      <c r="CF102" s="53"/>
      <c r="CG102" s="53"/>
      <c r="CH102" s="53"/>
      <c r="CI102" s="53"/>
      <c r="CJ102" s="53"/>
      <c r="CK102" s="53"/>
      <c r="CL102" s="53"/>
      <c r="CM102" s="53"/>
      <c r="CN102" s="24"/>
      <c r="CO102" s="24"/>
      <c r="CP102" s="130"/>
      <c r="CQ102" s="130"/>
      <c r="CR102" s="130"/>
      <c r="CS102" s="130"/>
      <c r="CT102" s="130"/>
      <c r="CU102" s="130"/>
      <c r="CV102" s="130"/>
      <c r="CW102" s="130"/>
      <c r="CX102" s="130"/>
      <c r="CY102" s="130"/>
      <c r="CZ102" s="130"/>
      <c r="DA102" s="130"/>
    </row>
    <row r="103" spans="1:105" s="91" customFormat="1" ht="14.25" x14ac:dyDescent="0.25">
      <c r="A103" s="89"/>
      <c r="B103" s="215" t="s">
        <v>244</v>
      </c>
      <c r="C103" s="17"/>
      <c r="D103" s="17"/>
      <c r="E103" s="24"/>
      <c r="F103" s="168"/>
      <c r="G103" s="168"/>
      <c r="H103" s="168"/>
      <c r="I103" s="102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24"/>
      <c r="AC103" s="24"/>
      <c r="AD103" s="24"/>
      <c r="AE103" s="24"/>
      <c r="AF103" s="53"/>
      <c r="AG103" s="53"/>
      <c r="AH103" s="53"/>
      <c r="AI103" s="53"/>
      <c r="AJ103" s="53"/>
      <c r="AK103" s="53"/>
      <c r="AL103" s="53"/>
      <c r="AM103" s="53"/>
      <c r="AN103" s="53"/>
      <c r="AO103" s="24"/>
      <c r="AP103" s="24"/>
      <c r="AQ103" s="193"/>
      <c r="AR103" s="193"/>
      <c r="AS103" s="193"/>
      <c r="AT103" s="193"/>
      <c r="AU103" s="193"/>
      <c r="AV103" s="193"/>
      <c r="AW103" s="193"/>
      <c r="AX103" s="193"/>
      <c r="AY103" s="193"/>
      <c r="AZ103" s="193"/>
      <c r="BA103" s="168"/>
      <c r="BB103" s="168"/>
      <c r="BC103" s="168"/>
      <c r="BD103" s="168"/>
      <c r="BE103" s="168"/>
      <c r="BF103" s="168"/>
      <c r="BG103" s="168"/>
      <c r="BH103" s="168"/>
      <c r="BI103" s="168"/>
      <c r="BJ103" s="24"/>
      <c r="BK103" s="24"/>
      <c r="BL103" s="24"/>
      <c r="BM103" s="53"/>
      <c r="BN103" s="53"/>
      <c r="BO103" s="53"/>
      <c r="BP103" s="53"/>
      <c r="BQ103" s="53"/>
      <c r="BR103" s="53"/>
      <c r="BS103" s="53"/>
      <c r="BT103" s="53"/>
      <c r="BU103" s="53"/>
      <c r="BV103" s="53"/>
      <c r="BW103" s="53"/>
      <c r="BX103" s="53"/>
      <c r="BY103" s="53"/>
      <c r="BZ103" s="53"/>
      <c r="CA103" s="53"/>
      <c r="CB103" s="53"/>
      <c r="CC103" s="53"/>
      <c r="CD103" s="53"/>
      <c r="CE103" s="24"/>
      <c r="CF103" s="24"/>
      <c r="CG103" s="130"/>
      <c r="CH103" s="130"/>
      <c r="CI103" s="130"/>
      <c r="CJ103" s="130"/>
      <c r="CK103" s="130"/>
      <c r="CL103" s="130"/>
      <c r="CM103" s="130"/>
      <c r="CN103" s="130"/>
      <c r="CO103" s="130"/>
      <c r="CP103" s="130"/>
      <c r="CQ103" s="130"/>
      <c r="CR103" s="130"/>
      <c r="CS103" s="130"/>
      <c r="CT103" s="130"/>
      <c r="CU103" s="130"/>
      <c r="CV103" s="130"/>
      <c r="CW103" s="130"/>
      <c r="CX103" s="130"/>
      <c r="CY103" s="130"/>
      <c r="CZ103" s="130"/>
      <c r="DA103" s="130"/>
    </row>
    <row r="104" spans="1:105" s="91" customFormat="1" ht="14.25" x14ac:dyDescent="0.25">
      <c r="A104" s="89"/>
      <c r="B104" s="89" t="s">
        <v>81</v>
      </c>
      <c r="C104" s="17"/>
      <c r="D104" s="17"/>
      <c r="E104" s="24"/>
      <c r="F104" s="168"/>
      <c r="G104" s="168"/>
      <c r="H104" s="168"/>
      <c r="I104" s="102"/>
      <c r="J104" s="102"/>
      <c r="K104" s="102"/>
      <c r="L104" s="102"/>
      <c r="M104" s="54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BU104" s="130"/>
      <c r="BV104" s="130"/>
      <c r="BW104" s="130"/>
      <c r="BX104" s="130"/>
      <c r="BY104" s="130"/>
      <c r="BZ104" s="130"/>
      <c r="CA104" s="130"/>
      <c r="CB104" s="130"/>
      <c r="CC104" s="130"/>
      <c r="CD104" s="130"/>
      <c r="CE104" s="130"/>
      <c r="CF104" s="130"/>
      <c r="CG104" s="130"/>
      <c r="CH104" s="130"/>
      <c r="CI104" s="130"/>
      <c r="CJ104" s="130"/>
      <c r="CK104" s="130"/>
      <c r="CL104" s="130"/>
      <c r="CM104" s="130"/>
      <c r="CN104" s="130"/>
      <c r="CO104" s="130"/>
      <c r="CP104" s="130"/>
      <c r="CQ104" s="130"/>
      <c r="CR104" s="130"/>
      <c r="CS104" s="130"/>
      <c r="CT104" s="130"/>
      <c r="CU104" s="130"/>
      <c r="CV104" s="130"/>
      <c r="CW104" s="130"/>
      <c r="CX104" s="130"/>
      <c r="CY104" s="130"/>
      <c r="CZ104" s="130"/>
      <c r="DA104" s="130"/>
    </row>
    <row r="105" spans="1:105" s="91" customFormat="1" x14ac:dyDescent="0.25">
      <c r="A105" s="89"/>
      <c r="B105" s="89"/>
      <c r="C105" s="17"/>
      <c r="D105" s="17"/>
      <c r="E105" s="24"/>
      <c r="F105" s="168"/>
      <c r="G105" s="168"/>
      <c r="H105" s="168"/>
      <c r="I105" s="54"/>
      <c r="J105" s="54"/>
      <c r="K105" s="54"/>
      <c r="L105" s="54"/>
      <c r="M105" s="54"/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119"/>
      <c r="AH105" s="119"/>
      <c r="AI105" s="119"/>
      <c r="AJ105" s="119"/>
      <c r="AK105" s="119"/>
      <c r="AL105" s="119"/>
      <c r="AM105" s="119"/>
      <c r="AN105" s="119"/>
      <c r="AO105" s="119"/>
      <c r="AP105" s="119"/>
      <c r="AQ105" s="119"/>
      <c r="AR105" s="119"/>
      <c r="AS105" s="119"/>
      <c r="AT105" s="119"/>
      <c r="AU105" s="119"/>
      <c r="AV105" s="119"/>
      <c r="AW105" s="119"/>
      <c r="AX105" s="257"/>
      <c r="AY105" s="257"/>
      <c r="AZ105" s="257"/>
      <c r="BA105" s="257"/>
      <c r="BB105" s="257"/>
      <c r="BC105" s="257"/>
      <c r="BD105" s="257"/>
      <c r="BE105" s="257"/>
      <c r="BF105" s="257"/>
      <c r="BG105" s="257"/>
      <c r="BH105" s="257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130"/>
      <c r="CR105" s="130"/>
      <c r="CS105" s="130"/>
      <c r="CT105" s="130"/>
      <c r="CU105" s="130"/>
      <c r="CV105" s="130"/>
      <c r="CW105" s="130"/>
      <c r="CX105" s="130"/>
      <c r="CY105" s="130"/>
      <c r="CZ105" s="130"/>
      <c r="DA105" s="130"/>
    </row>
    <row r="106" spans="1:105" s="91" customFormat="1" ht="14.25" x14ac:dyDescent="0.25">
      <c r="A106" s="89"/>
      <c r="B106" s="89"/>
      <c r="C106" s="89"/>
      <c r="D106" s="18"/>
      <c r="E106" s="168"/>
      <c r="F106" s="168"/>
      <c r="G106" s="168"/>
      <c r="H106" s="168"/>
      <c r="I106" s="25"/>
      <c r="J106" s="25"/>
      <c r="K106" s="25"/>
      <c r="L106" s="25"/>
      <c r="M106" s="25"/>
      <c r="N106" s="25"/>
      <c r="O106" s="25"/>
      <c r="P106" s="25"/>
      <c r="Q106" s="25"/>
      <c r="R106" s="168"/>
      <c r="S106" s="168"/>
      <c r="T106" s="168"/>
      <c r="U106" s="168"/>
      <c r="V106" s="168"/>
      <c r="W106" s="168"/>
      <c r="X106" s="168"/>
      <c r="Y106" s="168"/>
      <c r="Z106" s="168"/>
      <c r="AA106" s="168"/>
      <c r="AB106" s="168"/>
      <c r="AC106" s="168"/>
      <c r="AD106" s="168"/>
      <c r="AE106" s="168"/>
      <c r="AF106" s="168"/>
      <c r="AG106" s="168"/>
      <c r="AH106" s="168"/>
      <c r="AI106" s="168"/>
      <c r="AJ106" s="168"/>
      <c r="AK106" s="168"/>
      <c r="AL106" s="168"/>
      <c r="AM106" s="168"/>
      <c r="AN106" s="25"/>
      <c r="AO106" s="25"/>
      <c r="AP106" s="25"/>
      <c r="AQ106" s="25"/>
      <c r="AR106" s="25"/>
      <c r="AS106" s="25"/>
      <c r="AT106" s="25"/>
      <c r="AU106" s="25"/>
      <c r="AV106" s="25"/>
      <c r="AW106" s="168"/>
      <c r="AX106" s="253"/>
      <c r="AY106" s="253"/>
      <c r="AZ106" s="253"/>
      <c r="BA106" s="253"/>
      <c r="BB106" s="253"/>
      <c r="BC106" s="253"/>
      <c r="BD106" s="253"/>
      <c r="BE106" s="253"/>
      <c r="BF106" s="253"/>
      <c r="BG106" s="253"/>
      <c r="BH106" s="253"/>
      <c r="BI106" s="54"/>
      <c r="BJ106" s="54"/>
      <c r="BK106" s="54"/>
      <c r="BL106" s="54"/>
      <c r="BM106" s="54"/>
      <c r="BN106" s="54"/>
      <c r="BO106" s="54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/>
      <c r="BZ106" s="130"/>
      <c r="CA106" s="130"/>
      <c r="CB106" s="130"/>
      <c r="CC106" s="130"/>
      <c r="CD106" s="130"/>
      <c r="CE106" s="130"/>
      <c r="CF106" s="130"/>
      <c r="CG106" s="130"/>
      <c r="CH106" s="130"/>
      <c r="CI106" s="130"/>
      <c r="CJ106" s="130"/>
      <c r="CK106" s="130"/>
      <c r="CL106" s="130"/>
      <c r="CM106" s="130"/>
      <c r="CN106" s="130"/>
      <c r="CO106" s="130"/>
      <c r="CP106" s="130"/>
      <c r="CQ106" s="130"/>
      <c r="CR106" s="130"/>
      <c r="CS106" s="130"/>
      <c r="CT106" s="130"/>
      <c r="CU106" s="130"/>
      <c r="CV106" s="130"/>
      <c r="CW106" s="130"/>
      <c r="CX106" s="130"/>
      <c r="CY106" s="130"/>
      <c r="CZ106" s="130"/>
      <c r="DA106" s="130"/>
    </row>
    <row r="107" spans="1:105" s="91" customFormat="1" ht="14.25" x14ac:dyDescent="0.25">
      <c r="A107" s="89">
        <v>108</v>
      </c>
      <c r="B107" s="97" t="s">
        <v>247</v>
      </c>
      <c r="C107" s="89">
        <v>30</v>
      </c>
      <c r="D107" s="18"/>
      <c r="E107" s="168"/>
      <c r="F107" s="168"/>
      <c r="G107" s="25"/>
      <c r="H107" s="25"/>
      <c r="I107" s="25"/>
      <c r="J107" s="266" t="s">
        <v>176</v>
      </c>
      <c r="K107" s="267"/>
      <c r="L107" s="267"/>
      <c r="M107" s="267"/>
      <c r="N107" s="267"/>
      <c r="O107" s="267"/>
      <c r="P107" s="267"/>
      <c r="Q107" s="267"/>
      <c r="R107" s="267"/>
      <c r="S107" s="267"/>
      <c r="T107" s="267"/>
      <c r="U107" s="267"/>
      <c r="V107" s="267"/>
      <c r="W107" s="267"/>
      <c r="X107" s="267"/>
      <c r="Y107" s="268"/>
      <c r="Z107" s="24"/>
      <c r="AA107" s="24"/>
      <c r="AB107" s="24"/>
      <c r="AC107" s="265" t="s">
        <v>346</v>
      </c>
      <c r="AD107" s="265"/>
      <c r="AE107" s="265"/>
      <c r="AF107" s="265"/>
      <c r="AG107" s="265"/>
      <c r="AH107" s="265"/>
      <c r="AI107" s="265"/>
      <c r="AJ107" s="265"/>
      <c r="AK107" s="265"/>
      <c r="AL107" s="24"/>
      <c r="AM107" s="24"/>
      <c r="AN107" s="24"/>
      <c r="AO107" s="266" t="s">
        <v>348</v>
      </c>
      <c r="AP107" s="267"/>
      <c r="AQ107" s="267"/>
      <c r="AR107" s="267"/>
      <c r="AS107" s="267"/>
      <c r="AT107" s="267"/>
      <c r="AU107" s="267"/>
      <c r="AV107" s="267"/>
      <c r="AW107" s="268"/>
      <c r="AX107" s="17"/>
      <c r="AY107" s="17"/>
      <c r="AZ107" s="266" t="s">
        <v>192</v>
      </c>
      <c r="BA107" s="267"/>
      <c r="BB107" s="267"/>
      <c r="BC107" s="267"/>
      <c r="BD107" s="267"/>
      <c r="BE107" s="267"/>
      <c r="BF107" s="267"/>
      <c r="BG107" s="267"/>
      <c r="BH107" s="267"/>
      <c r="BI107" s="267"/>
      <c r="BJ107" s="267"/>
      <c r="BK107" s="267"/>
      <c r="BL107" s="267"/>
      <c r="BM107" s="267"/>
      <c r="BN107" s="267"/>
      <c r="BO107" s="268"/>
      <c r="BP107" s="90"/>
      <c r="BQ107" s="90"/>
      <c r="BR107" s="90"/>
      <c r="BS107" s="90"/>
      <c r="BT107" s="90"/>
      <c r="BU107" s="101"/>
      <c r="BV107" s="265" t="s">
        <v>356</v>
      </c>
      <c r="BW107" s="265"/>
      <c r="BX107" s="265"/>
      <c r="BY107" s="265"/>
      <c r="BZ107" s="265"/>
      <c r="CA107" s="265"/>
      <c r="CB107" s="265"/>
      <c r="CC107" s="265"/>
      <c r="CD107" s="265"/>
      <c r="CE107" s="101"/>
      <c r="CF107" s="265"/>
      <c r="CG107" s="265"/>
      <c r="CH107" s="265"/>
      <c r="CI107" s="265"/>
      <c r="CJ107" s="265"/>
      <c r="CK107" s="265"/>
      <c r="CL107" s="265"/>
      <c r="CM107" s="265"/>
      <c r="CN107" s="265"/>
      <c r="CO107" s="101"/>
      <c r="CP107" s="265"/>
      <c r="CQ107" s="265"/>
      <c r="CR107" s="265"/>
      <c r="CS107" s="265"/>
      <c r="CT107" s="265"/>
      <c r="CU107" s="265"/>
      <c r="CV107" s="265"/>
      <c r="CW107" s="265"/>
      <c r="CX107" s="265"/>
      <c r="CY107" s="130"/>
      <c r="CZ107" s="130"/>
      <c r="DA107" s="130"/>
    </row>
    <row r="108" spans="1:105" s="91" customFormat="1" ht="14.25" x14ac:dyDescent="0.25">
      <c r="A108" s="89"/>
      <c r="B108" s="89" t="s">
        <v>515</v>
      </c>
      <c r="C108" s="89"/>
      <c r="D108" s="18"/>
      <c r="E108" s="168"/>
      <c r="F108" s="168"/>
      <c r="G108" s="25"/>
      <c r="H108" s="25"/>
      <c r="I108" s="25"/>
      <c r="J108" s="25"/>
      <c r="K108" s="25"/>
      <c r="L108" s="25"/>
      <c r="M108" s="25"/>
      <c r="N108" s="25"/>
      <c r="O108" s="25"/>
      <c r="P108" s="168"/>
      <c r="Q108" s="168"/>
      <c r="R108" s="25"/>
      <c r="S108" s="25"/>
      <c r="T108" s="25"/>
      <c r="U108" s="25"/>
      <c r="V108" s="25"/>
      <c r="W108" s="25"/>
      <c r="X108" s="25"/>
      <c r="Y108" s="25"/>
      <c r="Z108" s="25"/>
      <c r="AA108" s="168"/>
      <c r="AB108" s="168"/>
      <c r="AC108" s="25"/>
      <c r="AD108" s="25"/>
      <c r="AE108" s="25"/>
      <c r="AF108" s="25"/>
      <c r="AG108" s="25"/>
      <c r="AH108" s="25"/>
      <c r="AI108" s="25"/>
      <c r="AJ108" s="25"/>
      <c r="AK108" s="25"/>
      <c r="AL108" s="168"/>
      <c r="AM108" s="168"/>
      <c r="AN108" s="25"/>
      <c r="AO108" s="266" t="s">
        <v>349</v>
      </c>
      <c r="AP108" s="267"/>
      <c r="AQ108" s="267"/>
      <c r="AR108" s="267"/>
      <c r="AS108" s="267"/>
      <c r="AT108" s="267"/>
      <c r="AU108" s="267"/>
      <c r="AV108" s="267"/>
      <c r="AW108" s="268"/>
      <c r="AX108" s="255"/>
      <c r="AY108" s="255"/>
      <c r="AZ108" s="255"/>
      <c r="BA108" s="255"/>
      <c r="BB108" s="255"/>
      <c r="BC108" s="255"/>
      <c r="BD108" s="255"/>
      <c r="BE108" s="255"/>
      <c r="BF108" s="255"/>
      <c r="BG108" s="254"/>
      <c r="BH108" s="254"/>
      <c r="BI108" s="168"/>
      <c r="BJ108" s="22"/>
      <c r="BK108" s="22"/>
      <c r="BL108" s="25"/>
      <c r="BM108" s="25"/>
      <c r="BN108" s="25"/>
      <c r="BO108" s="25"/>
      <c r="BP108" s="53"/>
      <c r="BQ108" s="53"/>
      <c r="BR108" s="53"/>
      <c r="BS108" s="53"/>
      <c r="BT108" s="53"/>
      <c r="BU108" s="53"/>
      <c r="BV108" s="265"/>
      <c r="BW108" s="265"/>
      <c r="BX108" s="265"/>
      <c r="BY108" s="265"/>
      <c r="BZ108" s="265"/>
      <c r="CA108" s="265"/>
      <c r="CB108" s="265"/>
      <c r="CC108" s="265"/>
      <c r="CD108" s="265"/>
      <c r="CE108" s="101"/>
      <c r="CF108" s="265" t="s">
        <v>358</v>
      </c>
      <c r="CG108" s="265"/>
      <c r="CH108" s="265"/>
      <c r="CI108" s="265"/>
      <c r="CJ108" s="265"/>
      <c r="CK108" s="265"/>
      <c r="CL108" s="265"/>
      <c r="CM108" s="265"/>
      <c r="CN108" s="265"/>
      <c r="CO108" s="101"/>
      <c r="CP108" s="265"/>
      <c r="CQ108" s="265"/>
      <c r="CR108" s="265"/>
      <c r="CS108" s="265"/>
      <c r="CT108" s="265"/>
      <c r="CU108" s="265"/>
      <c r="CV108" s="265"/>
      <c r="CW108" s="265"/>
      <c r="CX108" s="265"/>
      <c r="CY108" s="130"/>
      <c r="CZ108" s="130"/>
      <c r="DA108" s="130"/>
    </row>
    <row r="109" spans="1:105" s="91" customFormat="1" ht="14.25" x14ac:dyDescent="0.25">
      <c r="A109" s="89"/>
      <c r="B109" s="89"/>
      <c r="C109" s="89"/>
      <c r="D109" s="18"/>
      <c r="E109" s="168"/>
      <c r="F109" s="168"/>
      <c r="G109" s="25"/>
      <c r="H109" s="25"/>
      <c r="I109" s="25"/>
      <c r="J109" s="25"/>
      <c r="K109" s="25"/>
      <c r="L109" s="25"/>
      <c r="M109" s="25"/>
      <c r="N109" s="25"/>
      <c r="O109" s="25"/>
      <c r="P109" s="168"/>
      <c r="Q109" s="168"/>
      <c r="R109" s="25"/>
      <c r="S109" s="25"/>
      <c r="T109" s="25"/>
      <c r="U109" s="25"/>
      <c r="V109" s="25"/>
      <c r="W109" s="25"/>
      <c r="X109" s="25"/>
      <c r="Y109" s="25"/>
      <c r="Z109" s="25"/>
      <c r="AA109" s="168"/>
      <c r="AB109" s="168"/>
      <c r="AC109" s="25"/>
      <c r="AD109" s="25"/>
      <c r="AE109" s="25"/>
      <c r="AF109" s="25"/>
      <c r="AG109" s="25"/>
      <c r="AH109" s="25"/>
      <c r="AI109" s="25"/>
      <c r="AJ109" s="25"/>
      <c r="AK109" s="25"/>
      <c r="AL109" s="168"/>
      <c r="AM109" s="168"/>
      <c r="AN109" s="25"/>
      <c r="AO109" s="266" t="s">
        <v>350</v>
      </c>
      <c r="AP109" s="267"/>
      <c r="AQ109" s="267"/>
      <c r="AR109" s="267"/>
      <c r="AS109" s="267"/>
      <c r="AT109" s="267"/>
      <c r="AU109" s="267"/>
      <c r="AV109" s="267"/>
      <c r="AW109" s="268"/>
      <c r="AX109" s="255"/>
      <c r="AY109" s="255"/>
      <c r="AZ109" s="255"/>
      <c r="BA109" s="255"/>
      <c r="BB109" s="255"/>
      <c r="BC109" s="255"/>
      <c r="BD109" s="254"/>
      <c r="BE109" s="254"/>
      <c r="BF109" s="254"/>
      <c r="BG109" s="254"/>
      <c r="BH109" s="256"/>
      <c r="BI109" s="101"/>
      <c r="BJ109" s="101"/>
      <c r="BK109" s="101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265"/>
      <c r="BW109" s="265"/>
      <c r="BX109" s="265"/>
      <c r="BY109" s="265"/>
      <c r="BZ109" s="265"/>
      <c r="CA109" s="265"/>
      <c r="CB109" s="265"/>
      <c r="CC109" s="265"/>
      <c r="CD109" s="265"/>
      <c r="CE109" s="101"/>
      <c r="CF109" s="265"/>
      <c r="CG109" s="265"/>
      <c r="CH109" s="265"/>
      <c r="CI109" s="265"/>
      <c r="CJ109" s="265"/>
      <c r="CK109" s="265"/>
      <c r="CL109" s="265"/>
      <c r="CM109" s="265"/>
      <c r="CN109" s="265"/>
      <c r="CO109" s="130"/>
      <c r="CP109" s="130"/>
      <c r="CQ109" s="130"/>
      <c r="CR109" s="130"/>
      <c r="CS109" s="130"/>
      <c r="CT109" s="130"/>
      <c r="CU109" s="130"/>
      <c r="CV109" s="130"/>
      <c r="CW109" s="130"/>
      <c r="CX109" s="130"/>
      <c r="CY109" s="130"/>
      <c r="CZ109" s="130"/>
      <c r="DA109" s="130"/>
    </row>
    <row r="110" spans="1:105" s="91" customFormat="1" x14ac:dyDescent="0.25">
      <c r="A110" s="89"/>
      <c r="B110" s="89"/>
      <c r="C110" s="89"/>
      <c r="D110" s="18"/>
      <c r="E110" s="168"/>
      <c r="F110" s="168"/>
      <c r="G110" s="25"/>
      <c r="H110" s="25"/>
      <c r="I110" s="25"/>
      <c r="J110" s="25"/>
      <c r="K110" s="25"/>
      <c r="L110" s="25"/>
      <c r="M110" s="25"/>
      <c r="N110" s="25"/>
      <c r="O110" s="25"/>
      <c r="P110" s="168"/>
      <c r="Q110" s="168"/>
      <c r="R110" s="25"/>
      <c r="S110" s="25"/>
      <c r="T110" s="25"/>
      <c r="U110" s="25"/>
      <c r="V110" s="25"/>
      <c r="W110" s="25"/>
      <c r="X110" s="25"/>
      <c r="Y110" s="25"/>
      <c r="Z110" s="25"/>
      <c r="AA110" s="168"/>
      <c r="AB110" s="168"/>
      <c r="AC110" s="25"/>
      <c r="AD110" s="25"/>
      <c r="AE110" s="25"/>
      <c r="AF110" s="25"/>
      <c r="AG110" s="25"/>
      <c r="AH110" s="25"/>
      <c r="AI110" s="25"/>
      <c r="AJ110" s="25"/>
      <c r="AK110" s="25"/>
      <c r="AL110" s="168"/>
      <c r="AM110" s="168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5"/>
      <c r="AY110" s="255"/>
      <c r="AZ110" s="255"/>
      <c r="BA110" s="255"/>
      <c r="BB110" s="255"/>
      <c r="BC110" s="253"/>
      <c r="BD110" s="253"/>
      <c r="BE110" s="253"/>
      <c r="BF110" s="257"/>
      <c r="BG110" s="257"/>
      <c r="BH110" s="257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130"/>
      <c r="CR110" s="130"/>
      <c r="CS110" s="130"/>
      <c r="CT110" s="130"/>
      <c r="CU110" s="130"/>
      <c r="CV110" s="130"/>
      <c r="CW110" s="130"/>
      <c r="CX110" s="130"/>
      <c r="CY110" s="130"/>
      <c r="CZ110" s="130"/>
      <c r="DA110" s="130"/>
    </row>
    <row r="111" spans="1:105" s="91" customFormat="1" x14ac:dyDescent="0.25">
      <c r="A111" s="89"/>
      <c r="B111" s="89"/>
      <c r="C111" s="89"/>
      <c r="D111" s="18"/>
      <c r="E111" s="168"/>
      <c r="F111" s="168"/>
      <c r="G111" s="25"/>
      <c r="H111" s="25"/>
      <c r="I111" s="25"/>
      <c r="J111" s="25"/>
      <c r="K111" s="25"/>
      <c r="L111" s="25"/>
      <c r="M111" s="25"/>
      <c r="N111" s="25"/>
      <c r="O111" s="25"/>
      <c r="P111" s="168"/>
      <c r="Q111" s="168"/>
      <c r="R111" s="25"/>
      <c r="S111" s="25"/>
      <c r="T111" s="25"/>
      <c r="U111" s="25"/>
      <c r="V111" s="25"/>
      <c r="W111" s="25"/>
      <c r="X111" s="25"/>
      <c r="Y111" s="25"/>
      <c r="Z111" s="25"/>
      <c r="AA111" s="168"/>
      <c r="AB111" s="168"/>
      <c r="AC111" s="25"/>
      <c r="AD111" s="25"/>
      <c r="AE111" s="25"/>
      <c r="AF111" s="25"/>
      <c r="AG111" s="25"/>
      <c r="AH111" s="25"/>
      <c r="AI111" s="25"/>
      <c r="AJ111" s="25"/>
      <c r="AK111" s="25"/>
      <c r="AL111" s="168"/>
      <c r="AM111" s="168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5"/>
      <c r="AY111" s="255"/>
      <c r="AZ111" s="255"/>
      <c r="BA111" s="255"/>
      <c r="BB111" s="255"/>
      <c r="BC111" s="255"/>
      <c r="BD111" s="255"/>
      <c r="BE111" s="255"/>
      <c r="BF111" s="257"/>
      <c r="BG111" s="257"/>
      <c r="BH111" s="257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130"/>
      <c r="CR111" s="130"/>
      <c r="CS111" s="130"/>
      <c r="CT111" s="130"/>
      <c r="CU111" s="130"/>
      <c r="CV111" s="130"/>
      <c r="CW111" s="130"/>
      <c r="CX111" s="130"/>
      <c r="CY111" s="130"/>
      <c r="CZ111" s="130"/>
      <c r="DA111" s="130"/>
    </row>
    <row r="112" spans="1:105" s="91" customFormat="1" ht="14.25" x14ac:dyDescent="0.25">
      <c r="A112" s="89"/>
      <c r="B112" s="89"/>
      <c r="C112" s="89"/>
      <c r="D112" s="18"/>
      <c r="E112" s="168"/>
      <c r="F112" s="168"/>
      <c r="G112" s="25"/>
      <c r="H112" s="25"/>
      <c r="I112" s="25"/>
      <c r="J112" s="25"/>
      <c r="K112" s="25"/>
      <c r="L112" s="25"/>
      <c r="M112" s="25"/>
      <c r="N112" s="25"/>
      <c r="O112" s="25"/>
      <c r="P112" s="168"/>
      <c r="Q112" s="168"/>
      <c r="R112" s="25"/>
      <c r="S112" s="25"/>
      <c r="T112" s="25"/>
      <c r="U112" s="25"/>
      <c r="V112" s="25"/>
      <c r="W112" s="25"/>
      <c r="X112" s="25"/>
      <c r="Y112" s="25"/>
      <c r="Z112" s="25"/>
      <c r="AA112" s="168"/>
      <c r="AB112" s="168"/>
      <c r="AC112" s="25"/>
      <c r="AD112" s="25"/>
      <c r="AE112" s="25"/>
      <c r="AF112" s="25"/>
      <c r="AG112" s="25"/>
      <c r="AH112" s="25"/>
      <c r="AI112" s="25"/>
      <c r="AJ112" s="25"/>
      <c r="AK112" s="25"/>
      <c r="AL112" s="168"/>
      <c r="AM112" s="168"/>
      <c r="AN112" s="168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4"/>
      <c r="AY112" s="254"/>
      <c r="AZ112" s="254"/>
      <c r="BA112" s="254"/>
      <c r="BB112" s="254"/>
      <c r="BC112" s="254"/>
      <c r="BD112" s="254"/>
      <c r="BE112" s="254"/>
      <c r="BF112" s="254"/>
      <c r="BG112" s="254"/>
      <c r="BH112" s="254"/>
      <c r="BI112" s="168"/>
      <c r="BJ112" s="22"/>
      <c r="BK112" s="22"/>
      <c r="BL112" s="25"/>
      <c r="BM112" s="25"/>
      <c r="BN112" s="25"/>
      <c r="BO112" s="25"/>
      <c r="BP112" s="53"/>
      <c r="BQ112" s="53"/>
      <c r="BR112" s="53"/>
      <c r="BS112" s="53"/>
      <c r="BT112" s="53"/>
      <c r="BU112" s="53"/>
      <c r="BV112" s="53"/>
      <c r="BW112" s="53"/>
      <c r="BX112" s="53"/>
      <c r="BY112" s="102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130"/>
      <c r="CR112" s="130"/>
      <c r="CS112" s="130"/>
      <c r="CT112" s="130"/>
      <c r="CU112" s="130"/>
      <c r="CV112" s="130"/>
      <c r="CW112" s="130"/>
      <c r="CX112" s="130"/>
      <c r="CY112" s="130"/>
      <c r="CZ112" s="130"/>
      <c r="DA112" s="130"/>
    </row>
    <row r="113" spans="1:124" s="91" customFormat="1" ht="14.25" x14ac:dyDescent="0.25">
      <c r="A113" s="89">
        <v>107</v>
      </c>
      <c r="B113" s="97" t="s">
        <v>248</v>
      </c>
      <c r="C113" s="89">
        <v>30</v>
      </c>
      <c r="D113" s="18"/>
      <c r="E113" s="168"/>
      <c r="F113" s="168"/>
      <c r="G113" s="25"/>
      <c r="H113" s="25"/>
      <c r="I113" s="25"/>
      <c r="J113" s="266" t="s">
        <v>176</v>
      </c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8"/>
      <c r="Z113" s="24"/>
      <c r="AA113" s="24"/>
      <c r="AB113" s="24"/>
      <c r="AC113" s="265" t="s">
        <v>347</v>
      </c>
      <c r="AD113" s="265"/>
      <c r="AE113" s="265"/>
      <c r="AF113" s="265"/>
      <c r="AG113" s="265"/>
      <c r="AH113" s="265"/>
      <c r="AI113" s="265"/>
      <c r="AJ113" s="265"/>
      <c r="AK113" s="265"/>
      <c r="AL113" s="24"/>
      <c r="AM113" s="24"/>
      <c r="AN113" s="24"/>
      <c r="AO113" s="266" t="s">
        <v>351</v>
      </c>
      <c r="AP113" s="267"/>
      <c r="AQ113" s="267"/>
      <c r="AR113" s="267"/>
      <c r="AS113" s="267"/>
      <c r="AT113" s="267"/>
      <c r="AU113" s="267"/>
      <c r="AV113" s="267"/>
      <c r="AW113" s="268"/>
      <c r="AX113" s="17"/>
      <c r="AY113" s="17"/>
      <c r="AZ113" s="266" t="s">
        <v>192</v>
      </c>
      <c r="BA113" s="267"/>
      <c r="BB113" s="267"/>
      <c r="BC113" s="267"/>
      <c r="BD113" s="267"/>
      <c r="BE113" s="267"/>
      <c r="BF113" s="267"/>
      <c r="BG113" s="267"/>
      <c r="BH113" s="267"/>
      <c r="BI113" s="267"/>
      <c r="BJ113" s="267"/>
      <c r="BK113" s="267"/>
      <c r="BL113" s="267"/>
      <c r="BM113" s="267"/>
      <c r="BN113" s="267"/>
      <c r="BO113" s="268"/>
      <c r="BP113" s="90"/>
      <c r="BQ113" s="90"/>
      <c r="BR113" s="90"/>
      <c r="BS113" s="90"/>
      <c r="BT113" s="90"/>
      <c r="BU113" s="101"/>
      <c r="BV113" s="265" t="s">
        <v>357</v>
      </c>
      <c r="BW113" s="265"/>
      <c r="BX113" s="265"/>
      <c r="BY113" s="265"/>
      <c r="BZ113" s="265"/>
      <c r="CA113" s="265"/>
      <c r="CB113" s="265"/>
      <c r="CC113" s="265"/>
      <c r="CD113" s="265"/>
      <c r="CE113" s="101"/>
      <c r="CF113" s="265" t="s">
        <v>357</v>
      </c>
      <c r="CG113" s="265"/>
      <c r="CH113" s="265"/>
      <c r="CI113" s="265"/>
      <c r="CJ113" s="265"/>
      <c r="CK113" s="265"/>
      <c r="CL113" s="265"/>
      <c r="CM113" s="265"/>
      <c r="CN113" s="265"/>
      <c r="CO113" s="101"/>
      <c r="CP113" s="265"/>
      <c r="CQ113" s="265"/>
      <c r="CR113" s="265"/>
      <c r="CS113" s="265"/>
      <c r="CT113" s="265"/>
      <c r="CU113" s="265"/>
      <c r="CV113" s="265"/>
      <c r="CW113" s="265"/>
      <c r="CX113" s="265"/>
      <c r="CY113" s="130"/>
      <c r="CZ113" s="130"/>
      <c r="DA113" s="130"/>
    </row>
    <row r="114" spans="1:124" s="91" customFormat="1" ht="14.25" x14ac:dyDescent="0.25">
      <c r="A114" s="89"/>
      <c r="B114" s="89" t="s">
        <v>516</v>
      </c>
      <c r="C114" s="89"/>
      <c r="D114" s="18"/>
      <c r="E114" s="168"/>
      <c r="F114" s="168"/>
      <c r="G114" s="25"/>
      <c r="H114" s="25"/>
      <c r="I114" s="25"/>
      <c r="J114" s="25"/>
      <c r="K114" s="25"/>
      <c r="L114" s="25"/>
      <c r="M114" s="25"/>
      <c r="N114" s="25"/>
      <c r="O114" s="25"/>
      <c r="P114" s="168"/>
      <c r="Q114" s="168"/>
      <c r="R114" s="25"/>
      <c r="S114" s="25"/>
      <c r="T114" s="25"/>
      <c r="U114" s="25"/>
      <c r="V114" s="25"/>
      <c r="W114" s="25"/>
      <c r="X114" s="25"/>
      <c r="Y114" s="25"/>
      <c r="Z114" s="25"/>
      <c r="AA114" s="168"/>
      <c r="AB114" s="168"/>
      <c r="AC114" s="25"/>
      <c r="AD114" s="25"/>
      <c r="AE114" s="25"/>
      <c r="AF114" s="25"/>
      <c r="AG114" s="25"/>
      <c r="AH114" s="25"/>
      <c r="AI114" s="25"/>
      <c r="AJ114" s="25"/>
      <c r="AK114" s="25"/>
      <c r="AL114" s="168"/>
      <c r="AM114" s="168"/>
      <c r="AN114" s="266" t="s">
        <v>530</v>
      </c>
      <c r="AO114" s="267"/>
      <c r="AP114" s="267"/>
      <c r="AQ114" s="267"/>
      <c r="AR114" s="267"/>
      <c r="AS114" s="267"/>
      <c r="AT114" s="267"/>
      <c r="AU114" s="267"/>
      <c r="AV114" s="268"/>
      <c r="AW114" s="130"/>
      <c r="AX114" s="255"/>
      <c r="AY114" s="255"/>
      <c r="AZ114" s="255"/>
      <c r="BA114" s="255"/>
      <c r="BB114" s="255"/>
      <c r="BC114" s="255"/>
      <c r="BD114" s="255"/>
      <c r="BE114" s="255"/>
      <c r="BF114" s="255"/>
      <c r="BG114" s="254"/>
      <c r="BH114" s="254"/>
      <c r="BI114" s="168"/>
      <c r="BJ114" s="22"/>
      <c r="BK114" s="22"/>
      <c r="BL114" s="25"/>
      <c r="BM114" s="25"/>
      <c r="BN114" s="25"/>
      <c r="BO114" s="25"/>
      <c r="BP114" s="53"/>
      <c r="BQ114" s="53"/>
      <c r="BR114" s="53"/>
      <c r="BS114" s="53"/>
      <c r="BT114" s="53"/>
      <c r="BU114" s="53"/>
      <c r="BV114" s="265" t="s">
        <v>359</v>
      </c>
      <c r="BW114" s="265"/>
      <c r="BX114" s="265"/>
      <c r="BY114" s="265"/>
      <c r="BZ114" s="265"/>
      <c r="CA114" s="265"/>
      <c r="CB114" s="265"/>
      <c r="CC114" s="265"/>
      <c r="CD114" s="265"/>
      <c r="CE114" s="130"/>
      <c r="CF114" s="265" t="s">
        <v>359</v>
      </c>
      <c r="CG114" s="265"/>
      <c r="CH114" s="265"/>
      <c r="CI114" s="265"/>
      <c r="CJ114" s="265"/>
      <c r="CK114" s="265"/>
      <c r="CL114" s="265"/>
      <c r="CM114" s="265"/>
      <c r="CN114" s="265"/>
      <c r="CO114" s="130"/>
      <c r="CP114" s="130"/>
      <c r="CQ114" s="130"/>
      <c r="CR114" s="130"/>
      <c r="CS114" s="130"/>
      <c r="CT114" s="130"/>
      <c r="CU114" s="130"/>
      <c r="CV114" s="130"/>
      <c r="CW114" s="130"/>
      <c r="CX114" s="130"/>
      <c r="CY114" s="130"/>
      <c r="CZ114" s="130"/>
      <c r="DA114" s="130"/>
    </row>
    <row r="115" spans="1:124" s="91" customFormat="1" ht="14.25" x14ac:dyDescent="0.25">
      <c r="A115" s="89"/>
      <c r="B115" s="89"/>
      <c r="C115" s="89"/>
      <c r="D115" s="18"/>
      <c r="E115" s="168"/>
      <c r="F115" s="168"/>
      <c r="G115" s="25"/>
      <c r="H115" s="25"/>
      <c r="I115" s="25"/>
      <c r="J115" s="25"/>
      <c r="K115" s="25"/>
      <c r="L115" s="25"/>
      <c r="M115" s="25"/>
      <c r="N115" s="25"/>
      <c r="O115" s="25"/>
      <c r="P115" s="168"/>
      <c r="Q115" s="168"/>
      <c r="R115" s="25"/>
      <c r="S115" s="25"/>
      <c r="T115" s="25"/>
      <c r="U115" s="25"/>
      <c r="V115" s="25"/>
      <c r="W115" s="25"/>
      <c r="X115" s="25"/>
      <c r="Y115" s="25"/>
      <c r="Z115" s="25"/>
      <c r="AA115" s="168"/>
      <c r="AB115" s="168"/>
      <c r="AC115" s="119"/>
      <c r="AD115" s="119"/>
      <c r="AE115" s="119"/>
      <c r="AF115" s="119"/>
      <c r="AG115" s="119"/>
      <c r="AH115" s="119"/>
      <c r="AI115" s="119"/>
      <c r="AJ115" s="119"/>
      <c r="AK115" s="119"/>
      <c r="AL115" s="168"/>
      <c r="AM115" s="168"/>
      <c r="AN115" s="168"/>
      <c r="AO115" s="266" t="s">
        <v>403</v>
      </c>
      <c r="AP115" s="267"/>
      <c r="AQ115" s="267"/>
      <c r="AR115" s="267"/>
      <c r="AS115" s="267"/>
      <c r="AT115" s="267"/>
      <c r="AU115" s="267"/>
      <c r="AV115" s="267"/>
      <c r="AW115" s="268"/>
      <c r="AX115" s="255"/>
      <c r="AY115" s="255"/>
      <c r="AZ115" s="255"/>
      <c r="BA115" s="255"/>
      <c r="BB115" s="255"/>
      <c r="BC115" s="255"/>
      <c r="BD115" s="253"/>
      <c r="BE115" s="253"/>
      <c r="BF115" s="253"/>
      <c r="BG115" s="253"/>
      <c r="BH115" s="253"/>
      <c r="BI115" s="54"/>
      <c r="BJ115" s="54"/>
      <c r="BK115" s="54"/>
      <c r="BL115" s="54"/>
      <c r="BM115" s="54"/>
      <c r="BN115" s="54"/>
      <c r="BO115" s="54"/>
      <c r="BP115" s="102"/>
      <c r="BQ115" s="102"/>
      <c r="BR115" s="102"/>
      <c r="BS115" s="102"/>
      <c r="BT115" s="102"/>
      <c r="BU115" s="102"/>
      <c r="BV115" s="265"/>
      <c r="BW115" s="265"/>
      <c r="BX115" s="265"/>
      <c r="BY115" s="265"/>
      <c r="BZ115" s="265"/>
      <c r="CA115" s="265"/>
      <c r="CB115" s="265"/>
      <c r="CC115" s="265"/>
      <c r="CD115" s="265"/>
      <c r="CE115" s="130"/>
      <c r="CF115" s="265"/>
      <c r="CG115" s="265"/>
      <c r="CH115" s="265"/>
      <c r="CI115" s="265"/>
      <c r="CJ115" s="265"/>
      <c r="CK115" s="265"/>
      <c r="CL115" s="265"/>
      <c r="CM115" s="265"/>
      <c r="CN115" s="265"/>
      <c r="CO115" s="130"/>
      <c r="CP115" s="130"/>
      <c r="CQ115" s="130"/>
      <c r="CR115" s="130"/>
      <c r="CS115" s="130"/>
      <c r="CT115" s="130"/>
      <c r="CU115" s="130"/>
      <c r="CV115" s="130"/>
      <c r="CW115" s="130"/>
      <c r="CX115" s="130"/>
      <c r="CY115" s="130"/>
      <c r="CZ115" s="130"/>
      <c r="DA115" s="130"/>
    </row>
    <row r="116" spans="1:124" s="91" customFormat="1" ht="14.25" x14ac:dyDescent="0.25">
      <c r="A116" s="89"/>
      <c r="B116" s="89"/>
      <c r="C116" s="89"/>
      <c r="D116" s="18"/>
      <c r="E116" s="168"/>
      <c r="F116" s="168"/>
      <c r="G116" s="25"/>
      <c r="H116" s="168"/>
      <c r="I116" s="168"/>
      <c r="J116" s="168"/>
      <c r="K116" s="168"/>
      <c r="L116" s="168"/>
      <c r="M116" s="168"/>
      <c r="N116" s="168"/>
      <c r="O116" s="168"/>
      <c r="P116" s="168"/>
      <c r="Q116" s="168"/>
      <c r="R116" s="168"/>
      <c r="S116" s="168"/>
      <c r="T116" s="168"/>
      <c r="U116" s="168"/>
      <c r="V116" s="168"/>
      <c r="W116" s="168"/>
      <c r="X116" s="168"/>
      <c r="Y116" s="168"/>
      <c r="Z116" s="168"/>
      <c r="AA116" s="168"/>
      <c r="AB116" s="168"/>
      <c r="AC116" s="25"/>
      <c r="AD116" s="25"/>
      <c r="AE116" s="25"/>
      <c r="AF116" s="25"/>
      <c r="AG116" s="25"/>
      <c r="AH116" s="25"/>
      <c r="AI116" s="25"/>
      <c r="AJ116" s="25"/>
      <c r="AK116" s="25"/>
      <c r="AL116" s="168"/>
      <c r="AM116" s="168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100"/>
      <c r="BQ116" s="100"/>
      <c r="BR116" s="100"/>
      <c r="BS116" s="100"/>
      <c r="BT116" s="100"/>
      <c r="BU116" s="100"/>
      <c r="BV116" s="25"/>
      <c r="BW116" s="255"/>
      <c r="BX116" s="255"/>
      <c r="BY116" s="255"/>
      <c r="BZ116" s="255"/>
      <c r="CA116" s="255"/>
      <c r="CB116" s="255"/>
      <c r="CC116" s="255"/>
      <c r="CD116" s="255"/>
      <c r="CE116" s="256"/>
      <c r="CF116" s="255"/>
      <c r="CG116" s="255"/>
      <c r="CH116" s="255"/>
      <c r="CI116" s="255"/>
      <c r="CJ116" s="255"/>
      <c r="CK116" s="255"/>
      <c r="CL116" s="255"/>
      <c r="CM116" s="255"/>
      <c r="CN116" s="255"/>
      <c r="CO116" s="255"/>
      <c r="CP116" s="255"/>
      <c r="CQ116" s="255"/>
      <c r="CR116" s="255"/>
      <c r="CS116" s="255"/>
      <c r="CT116" s="255"/>
      <c r="CU116" s="255"/>
      <c r="CV116" s="253"/>
      <c r="CW116" s="253"/>
      <c r="CX116" s="254"/>
      <c r="CY116" s="253"/>
      <c r="CZ116" s="253"/>
      <c r="DA116" s="253"/>
      <c r="DB116" s="253"/>
      <c r="DC116" s="253"/>
      <c r="DD116" s="54"/>
      <c r="DE116" s="54"/>
      <c r="DF116" s="54"/>
      <c r="DG116" s="54"/>
      <c r="DH116" s="54"/>
      <c r="DI116" s="54"/>
      <c r="DJ116" s="54"/>
      <c r="DK116" s="102"/>
      <c r="DL116" s="102"/>
      <c r="DM116" s="102"/>
      <c r="DN116" s="102"/>
      <c r="DO116" s="102"/>
      <c r="DP116" s="99"/>
      <c r="DQ116" s="99"/>
      <c r="DR116" s="99"/>
      <c r="DS116" s="99"/>
      <c r="DT116" s="99"/>
    </row>
    <row r="117" spans="1:124" s="91" customFormat="1" x14ac:dyDescent="0.25">
      <c r="A117" s="89"/>
      <c r="B117" s="89"/>
      <c r="C117" s="89"/>
      <c r="D117" s="18"/>
      <c r="E117" s="168"/>
      <c r="F117" s="168"/>
      <c r="G117" s="25"/>
      <c r="H117" s="168"/>
      <c r="I117" s="168"/>
      <c r="J117" s="168"/>
      <c r="K117" s="168"/>
      <c r="L117" s="168"/>
      <c r="M117" s="168"/>
      <c r="N117" s="168"/>
      <c r="O117" s="168"/>
      <c r="P117" s="168"/>
      <c r="Q117" s="168"/>
      <c r="R117" s="168"/>
      <c r="S117" s="168"/>
      <c r="T117" s="168"/>
      <c r="U117" s="168"/>
      <c r="V117" s="168"/>
      <c r="W117" s="168"/>
      <c r="X117" s="168"/>
      <c r="Y117" s="168"/>
      <c r="Z117" s="168"/>
      <c r="AA117" s="168"/>
      <c r="AB117" s="168"/>
      <c r="AC117" s="25"/>
      <c r="AD117" s="25"/>
      <c r="AE117" s="25"/>
      <c r="AF117" s="25"/>
      <c r="AG117" s="25"/>
      <c r="AH117" s="25"/>
      <c r="AI117" s="25"/>
      <c r="AJ117" s="25"/>
      <c r="AK117" s="25"/>
      <c r="AL117" s="168"/>
      <c r="AM117" s="168"/>
      <c r="AN117" s="25"/>
      <c r="AO117" s="130"/>
      <c r="AP117" s="130"/>
      <c r="AQ117" s="130"/>
      <c r="AR117" s="130"/>
      <c r="AS117" s="130"/>
      <c r="AT117" s="130"/>
      <c r="AU117" s="130"/>
      <c r="AV117" s="130"/>
      <c r="AW117" s="130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100"/>
      <c r="BQ117" s="100"/>
      <c r="BR117" s="100"/>
      <c r="BS117" s="100"/>
      <c r="BT117" s="100"/>
      <c r="BU117" s="100"/>
      <c r="BV117" s="54"/>
      <c r="BW117" s="253"/>
      <c r="BX117" s="253"/>
      <c r="BY117" s="253"/>
      <c r="BZ117" s="253"/>
      <c r="CA117" s="253"/>
      <c r="CB117" s="253"/>
      <c r="CC117" s="253"/>
      <c r="CD117" s="253"/>
      <c r="CE117" s="253"/>
      <c r="CF117" s="253"/>
      <c r="CG117" s="253"/>
      <c r="CH117" s="253"/>
      <c r="CI117" s="253"/>
      <c r="CJ117" s="253"/>
      <c r="CK117" s="253"/>
      <c r="CL117" s="253"/>
      <c r="CM117" s="253"/>
      <c r="CN117" s="253"/>
      <c r="CO117" s="253"/>
      <c r="CP117" s="253"/>
      <c r="CQ117" s="253"/>
      <c r="CR117" s="253"/>
      <c r="CS117" s="253"/>
      <c r="CT117" s="253"/>
      <c r="CU117" s="253"/>
      <c r="CV117" s="253"/>
      <c r="CW117" s="253"/>
      <c r="CX117" s="253"/>
      <c r="CY117" s="253"/>
      <c r="CZ117" s="253"/>
      <c r="DA117" s="257"/>
      <c r="DB117" s="257"/>
      <c r="DC117" s="257"/>
      <c r="DD117" s="130"/>
      <c r="DE117" s="130"/>
      <c r="DF117" s="130"/>
      <c r="DG117" s="130"/>
      <c r="DH117" s="130"/>
      <c r="DI117" s="130"/>
      <c r="DJ117" s="130"/>
      <c r="DK117" s="130"/>
      <c r="DL117" s="130"/>
      <c r="DM117" s="130"/>
      <c r="DN117" s="130"/>
      <c r="DO117" s="130"/>
    </row>
    <row r="118" spans="1:124" s="91" customFormat="1" x14ac:dyDescent="0.25">
      <c r="A118" s="89"/>
      <c r="B118" s="89"/>
      <c r="C118" s="89"/>
      <c r="D118" s="17"/>
      <c r="E118" s="24"/>
      <c r="F118" s="2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  <c r="AK118" s="119"/>
      <c r="AL118" s="119"/>
      <c r="AM118" s="119"/>
      <c r="AN118" s="119"/>
      <c r="AO118" s="119"/>
      <c r="AP118" s="119"/>
      <c r="AQ118" s="119"/>
      <c r="AR118" s="119"/>
      <c r="AS118" s="119"/>
      <c r="AT118" s="119"/>
      <c r="AU118" s="119"/>
      <c r="AV118" s="119"/>
      <c r="AW118" s="119"/>
      <c r="BU118" s="130"/>
      <c r="BV118" s="130"/>
      <c r="BW118" s="257"/>
      <c r="BX118" s="257"/>
      <c r="BY118" s="257"/>
      <c r="BZ118" s="257"/>
      <c r="CA118" s="257"/>
      <c r="CB118" s="257"/>
      <c r="CC118" s="257"/>
      <c r="CD118" s="257"/>
      <c r="CE118" s="257"/>
      <c r="CF118" s="257"/>
      <c r="CG118" s="257"/>
      <c r="CH118" s="257"/>
      <c r="CI118" s="257"/>
      <c r="CJ118" s="257"/>
      <c r="CK118" s="257"/>
      <c r="CL118" s="257"/>
      <c r="CM118" s="257"/>
      <c r="CN118" s="257"/>
      <c r="CO118" s="257"/>
      <c r="CP118" s="257"/>
      <c r="CQ118" s="257"/>
      <c r="CR118" s="257"/>
      <c r="CS118" s="257"/>
      <c r="CT118" s="257"/>
      <c r="CU118" s="257"/>
      <c r="CV118" s="257"/>
      <c r="CW118" s="257"/>
      <c r="CX118" s="257"/>
      <c r="CY118" s="257"/>
      <c r="CZ118" s="257"/>
      <c r="DA118" s="257"/>
      <c r="DB118" s="257"/>
      <c r="DC118" s="257"/>
    </row>
    <row r="119" spans="1:124" s="91" customFormat="1" x14ac:dyDescent="0.25">
      <c r="A119" s="89">
        <v>101</v>
      </c>
      <c r="B119" s="196" t="s">
        <v>245</v>
      </c>
      <c r="C119" s="89">
        <v>30</v>
      </c>
      <c r="D119" s="90"/>
      <c r="E119" s="101"/>
      <c r="F119" s="101"/>
      <c r="G119" s="265" t="s">
        <v>454</v>
      </c>
      <c r="H119" s="265"/>
      <c r="I119" s="265"/>
      <c r="J119" s="265"/>
      <c r="K119" s="265"/>
      <c r="L119" s="265"/>
      <c r="M119" s="265"/>
      <c r="N119" s="265"/>
      <c r="O119" s="265"/>
      <c r="P119" s="168"/>
      <c r="Q119" s="168"/>
      <c r="R119" s="265" t="s">
        <v>455</v>
      </c>
      <c r="S119" s="265"/>
      <c r="T119" s="265"/>
      <c r="U119" s="265"/>
      <c r="V119" s="265"/>
      <c r="W119" s="265"/>
      <c r="X119" s="265"/>
      <c r="Y119" s="265"/>
      <c r="Z119" s="265"/>
      <c r="AA119" s="168"/>
      <c r="AB119" s="168"/>
      <c r="AC119" s="265" t="s">
        <v>627</v>
      </c>
      <c r="AD119" s="265"/>
      <c r="AE119" s="265"/>
      <c r="AF119" s="265"/>
      <c r="AG119" s="265"/>
      <c r="AH119" s="265"/>
      <c r="AI119" s="265"/>
      <c r="AJ119" s="265"/>
      <c r="AK119" s="265"/>
      <c r="AL119" s="24"/>
      <c r="AM119" s="24"/>
      <c r="AN119" s="265" t="s">
        <v>628</v>
      </c>
      <c r="AO119" s="265"/>
      <c r="AP119" s="265"/>
      <c r="AQ119" s="265"/>
      <c r="AR119" s="265"/>
      <c r="AS119" s="265"/>
      <c r="AT119" s="265"/>
      <c r="AU119" s="265"/>
      <c r="AV119" s="265"/>
      <c r="AW119" s="168"/>
      <c r="AX119" s="168"/>
      <c r="AY119" s="269"/>
      <c r="AZ119" s="270"/>
      <c r="BA119" s="270"/>
      <c r="BB119" s="270"/>
      <c r="BC119" s="270"/>
      <c r="BD119" s="270"/>
      <c r="BE119" s="270"/>
      <c r="BF119" s="270"/>
      <c r="BG119" s="271"/>
      <c r="BH119" s="168"/>
      <c r="BI119" s="168"/>
      <c r="BJ119" s="168"/>
      <c r="BK119" s="168"/>
      <c r="BL119" s="269"/>
      <c r="BM119" s="270"/>
      <c r="BN119" s="270"/>
      <c r="BO119" s="270"/>
      <c r="BP119" s="270"/>
      <c r="BQ119" s="270"/>
      <c r="BR119" s="270"/>
      <c r="BS119" s="270"/>
      <c r="BT119" s="271"/>
      <c r="BU119" s="168"/>
      <c r="BV119" s="168"/>
      <c r="BW119" s="266" t="s">
        <v>504</v>
      </c>
      <c r="BX119" s="267"/>
      <c r="BY119" s="267"/>
      <c r="BZ119" s="267"/>
      <c r="CA119" s="267"/>
      <c r="CB119" s="267"/>
      <c r="CC119" s="267"/>
      <c r="CD119" s="267"/>
      <c r="CE119" s="268"/>
      <c r="CF119" s="24"/>
      <c r="CG119" s="53"/>
      <c r="CH119" s="266" t="s">
        <v>504</v>
      </c>
      <c r="CI119" s="267"/>
      <c r="CJ119" s="267"/>
      <c r="CK119" s="267"/>
      <c r="CL119" s="267"/>
      <c r="CM119" s="267"/>
      <c r="CN119" s="267"/>
      <c r="CO119" s="267"/>
      <c r="CP119" s="268"/>
      <c r="CQ119" s="253"/>
      <c r="CR119" s="253"/>
      <c r="CS119" s="266"/>
      <c r="CT119" s="267"/>
      <c r="CU119" s="267"/>
      <c r="CV119" s="267"/>
      <c r="CW119" s="267"/>
      <c r="CX119" s="267"/>
      <c r="CY119" s="267"/>
      <c r="CZ119" s="267"/>
      <c r="DA119" s="268"/>
      <c r="DB119" s="257"/>
      <c r="DC119" s="257"/>
    </row>
    <row r="120" spans="1:124" s="91" customFormat="1" x14ac:dyDescent="0.25">
      <c r="A120" s="89"/>
      <c r="B120" s="89" t="s">
        <v>143</v>
      </c>
      <c r="C120" s="89"/>
      <c r="D120" s="90"/>
      <c r="E120" s="101"/>
      <c r="F120" s="101"/>
      <c r="G120" s="265" t="s">
        <v>456</v>
      </c>
      <c r="H120" s="265"/>
      <c r="I120" s="265"/>
      <c r="J120" s="265"/>
      <c r="K120" s="265"/>
      <c r="L120" s="265"/>
      <c r="M120" s="265"/>
      <c r="N120" s="265"/>
      <c r="O120" s="265"/>
      <c r="P120" s="168"/>
      <c r="Q120" s="168"/>
      <c r="R120" s="265" t="s">
        <v>457</v>
      </c>
      <c r="S120" s="265"/>
      <c r="T120" s="265"/>
      <c r="U120" s="265"/>
      <c r="V120" s="265"/>
      <c r="W120" s="265"/>
      <c r="X120" s="265"/>
      <c r="Y120" s="265"/>
      <c r="Z120" s="265"/>
      <c r="AA120" s="168"/>
      <c r="AB120" s="168"/>
      <c r="AC120" s="119"/>
      <c r="AD120" s="119"/>
      <c r="AE120" s="119"/>
      <c r="AF120" s="119"/>
      <c r="AG120" s="119"/>
      <c r="AH120" s="119"/>
      <c r="AI120" s="119"/>
      <c r="AJ120" s="119"/>
      <c r="AK120" s="119"/>
      <c r="AL120" s="130"/>
      <c r="AM120" s="130"/>
      <c r="AN120" s="119"/>
      <c r="AO120" s="119"/>
      <c r="AP120" s="119"/>
      <c r="AQ120" s="119"/>
      <c r="AR120" s="119"/>
      <c r="AS120" s="119"/>
      <c r="AT120" s="119"/>
      <c r="AU120" s="119"/>
      <c r="AV120" s="119"/>
      <c r="AW120" s="168"/>
      <c r="AX120" s="168"/>
      <c r="AY120" s="168"/>
      <c r="AZ120" s="168"/>
      <c r="BA120" s="168"/>
      <c r="BB120" s="168"/>
      <c r="BC120" s="168"/>
      <c r="BD120" s="168"/>
      <c r="BE120" s="168"/>
      <c r="BF120" s="168"/>
      <c r="BG120" s="168"/>
      <c r="BH120" s="168"/>
      <c r="BI120" s="168"/>
      <c r="BJ120" s="168"/>
      <c r="BK120" s="168"/>
      <c r="BL120" s="168"/>
      <c r="BM120" s="168"/>
      <c r="BN120" s="168"/>
      <c r="BO120" s="168"/>
      <c r="BP120" s="168"/>
      <c r="BQ120" s="168"/>
      <c r="BR120" s="168"/>
      <c r="BS120" s="168"/>
      <c r="BT120" s="168"/>
      <c r="BU120" s="168"/>
      <c r="BV120" s="168"/>
      <c r="BW120" s="266" t="s">
        <v>497</v>
      </c>
      <c r="BX120" s="267"/>
      <c r="BY120" s="267"/>
      <c r="BZ120" s="267"/>
      <c r="CA120" s="267"/>
      <c r="CB120" s="267"/>
      <c r="CC120" s="267"/>
      <c r="CD120" s="267"/>
      <c r="CE120" s="268"/>
      <c r="CF120" s="24"/>
      <c r="CG120" s="53"/>
      <c r="CH120" s="266" t="s">
        <v>497</v>
      </c>
      <c r="CI120" s="267"/>
      <c r="CJ120" s="267"/>
      <c r="CK120" s="267"/>
      <c r="CL120" s="267"/>
      <c r="CM120" s="267"/>
      <c r="CN120" s="267"/>
      <c r="CO120" s="267"/>
      <c r="CP120" s="268"/>
      <c r="CQ120" s="253"/>
      <c r="CR120" s="253"/>
      <c r="CS120" s="266" t="s">
        <v>497</v>
      </c>
      <c r="CT120" s="267"/>
      <c r="CU120" s="267"/>
      <c r="CV120" s="267"/>
      <c r="CW120" s="267"/>
      <c r="CX120" s="267"/>
      <c r="CY120" s="267"/>
      <c r="CZ120" s="267"/>
      <c r="DA120" s="268"/>
      <c r="DB120" s="257"/>
      <c r="DC120" s="257"/>
    </row>
    <row r="121" spans="1:124" s="91" customFormat="1" x14ac:dyDescent="0.25">
      <c r="A121" s="89"/>
      <c r="B121" s="89"/>
      <c r="C121" s="89"/>
      <c r="D121" s="90"/>
      <c r="E121" s="101"/>
      <c r="F121" s="101"/>
      <c r="G121" s="25"/>
      <c r="H121" s="25"/>
      <c r="I121" s="25"/>
      <c r="J121" s="25"/>
      <c r="K121" s="25"/>
      <c r="L121" s="25"/>
      <c r="M121" s="25"/>
      <c r="N121" s="25"/>
      <c r="O121" s="25"/>
      <c r="P121" s="168"/>
      <c r="Q121" s="168"/>
      <c r="R121" s="25"/>
      <c r="S121" s="25"/>
      <c r="T121" s="25"/>
      <c r="U121" s="25"/>
      <c r="V121" s="25"/>
      <c r="W121" s="25"/>
      <c r="X121" s="25"/>
      <c r="Y121" s="25"/>
      <c r="Z121" s="25"/>
      <c r="AA121" s="168"/>
      <c r="AB121" s="168"/>
      <c r="AC121" s="119"/>
      <c r="AD121" s="119"/>
      <c r="AE121" s="119"/>
      <c r="AF121" s="119"/>
      <c r="AG121" s="119"/>
      <c r="AH121" s="119"/>
      <c r="AI121" s="119"/>
      <c r="AJ121" s="119"/>
      <c r="AK121" s="119"/>
      <c r="AL121" s="130"/>
      <c r="AM121" s="130"/>
      <c r="AN121" s="119"/>
      <c r="AO121" s="119"/>
      <c r="AP121" s="119"/>
      <c r="AQ121" s="119"/>
      <c r="AR121" s="119"/>
      <c r="AS121" s="119"/>
      <c r="AT121" s="119"/>
      <c r="AU121" s="119"/>
      <c r="AV121" s="119"/>
      <c r="AW121" s="25"/>
      <c r="AX121" s="168"/>
      <c r="AY121" s="168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100"/>
      <c r="BQ121" s="100"/>
      <c r="BR121" s="100"/>
      <c r="BS121" s="100"/>
      <c r="BT121" s="100"/>
      <c r="BU121" s="100"/>
      <c r="BV121" s="25"/>
      <c r="BW121" s="266" t="s">
        <v>498</v>
      </c>
      <c r="BX121" s="267"/>
      <c r="BY121" s="267"/>
      <c r="BZ121" s="267"/>
      <c r="CA121" s="267"/>
      <c r="CB121" s="267"/>
      <c r="CC121" s="267"/>
      <c r="CD121" s="267"/>
      <c r="CE121" s="268"/>
      <c r="CF121" s="57"/>
      <c r="CG121" s="24"/>
      <c r="CH121" s="266" t="s">
        <v>498</v>
      </c>
      <c r="CI121" s="267"/>
      <c r="CJ121" s="267"/>
      <c r="CK121" s="267"/>
      <c r="CL121" s="267"/>
      <c r="CM121" s="267"/>
      <c r="CN121" s="267"/>
      <c r="CO121" s="267"/>
      <c r="CP121" s="268"/>
      <c r="CQ121" s="253"/>
      <c r="CR121" s="253"/>
      <c r="CS121" s="266"/>
      <c r="CT121" s="267"/>
      <c r="CU121" s="267"/>
      <c r="CV121" s="267"/>
      <c r="CW121" s="267"/>
      <c r="CX121" s="267"/>
      <c r="CY121" s="267"/>
      <c r="CZ121" s="267"/>
      <c r="DA121" s="268"/>
      <c r="DB121" s="257"/>
      <c r="DC121" s="257"/>
    </row>
    <row r="122" spans="1:124" s="91" customFormat="1" x14ac:dyDescent="0.25">
      <c r="A122" s="89"/>
      <c r="B122" s="89"/>
      <c r="C122" s="89"/>
      <c r="D122" s="90"/>
      <c r="E122" s="101"/>
      <c r="F122" s="101"/>
      <c r="G122" s="25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  <c r="R122" s="168"/>
      <c r="S122" s="168"/>
      <c r="T122" s="168"/>
      <c r="U122" s="168"/>
      <c r="V122" s="168"/>
      <c r="W122" s="168"/>
      <c r="X122" s="168"/>
      <c r="Y122" s="168"/>
      <c r="Z122" s="168"/>
      <c r="AA122" s="168"/>
      <c r="AB122" s="168"/>
      <c r="AC122" s="25"/>
      <c r="AD122" s="25"/>
      <c r="AE122" s="25"/>
      <c r="AF122" s="25"/>
      <c r="AG122" s="25"/>
      <c r="AH122" s="25"/>
      <c r="AI122" s="25"/>
      <c r="AJ122" s="25"/>
      <c r="AK122" s="25"/>
      <c r="AL122" s="168"/>
      <c r="AM122" s="168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168"/>
      <c r="AY122" s="168"/>
      <c r="AZ122" s="168"/>
      <c r="BA122" s="168"/>
      <c r="BB122" s="168"/>
      <c r="BC122" s="168"/>
      <c r="BD122" s="168"/>
      <c r="BE122" s="168"/>
      <c r="BF122" s="168"/>
      <c r="BG122" s="168"/>
      <c r="BH122" s="168"/>
      <c r="BI122" s="168"/>
      <c r="BJ122" s="168"/>
      <c r="BK122" s="168"/>
      <c r="BL122" s="168"/>
      <c r="BM122" s="168"/>
      <c r="BN122" s="168"/>
      <c r="BO122" s="168"/>
      <c r="BP122" s="100"/>
      <c r="BQ122" s="100"/>
      <c r="BR122" s="100"/>
      <c r="BS122" s="100"/>
      <c r="BT122" s="100"/>
      <c r="BU122" s="100"/>
      <c r="BV122" s="25"/>
      <c r="BW122" s="266"/>
      <c r="BX122" s="267"/>
      <c r="BY122" s="267"/>
      <c r="BZ122" s="267"/>
      <c r="CA122" s="267"/>
      <c r="CB122" s="267"/>
      <c r="CC122" s="267"/>
      <c r="CD122" s="267"/>
      <c r="CE122" s="268"/>
      <c r="CF122" s="24"/>
      <c r="CG122" s="53"/>
      <c r="CH122" s="266"/>
      <c r="CI122" s="267"/>
      <c r="CJ122" s="267"/>
      <c r="CK122" s="267"/>
      <c r="CL122" s="267"/>
      <c r="CM122" s="267"/>
      <c r="CN122" s="267"/>
      <c r="CO122" s="267"/>
      <c r="CP122" s="268"/>
      <c r="CQ122" s="253"/>
      <c r="CR122" s="253"/>
      <c r="CS122" s="130"/>
      <c r="CT122" s="130"/>
      <c r="CU122" s="130"/>
      <c r="CV122" s="130"/>
      <c r="CW122" s="130"/>
      <c r="CX122" s="130"/>
      <c r="CY122" s="130"/>
      <c r="CZ122" s="130"/>
      <c r="DA122" s="130"/>
      <c r="DB122" s="257"/>
      <c r="DC122" s="257"/>
    </row>
    <row r="123" spans="1:124" s="91" customFormat="1" x14ac:dyDescent="0.25">
      <c r="A123" s="89"/>
      <c r="B123" s="89"/>
      <c r="C123" s="89"/>
      <c r="D123" s="90"/>
      <c r="E123" s="101"/>
      <c r="F123" s="101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  <c r="AK123" s="119"/>
      <c r="AL123" s="119"/>
      <c r="AM123" s="119"/>
      <c r="AN123" s="119"/>
      <c r="AO123" s="119"/>
      <c r="AP123" s="119"/>
      <c r="AQ123" s="119"/>
      <c r="AR123" s="119"/>
      <c r="AS123" s="119"/>
      <c r="AT123" s="119"/>
      <c r="AU123" s="119"/>
      <c r="AV123" s="119"/>
      <c r="AW123" s="119"/>
      <c r="BU123" s="130"/>
      <c r="BV123" s="130"/>
      <c r="BW123" s="257"/>
      <c r="BX123" s="257"/>
      <c r="BY123" s="257"/>
      <c r="BZ123" s="257"/>
      <c r="CA123" s="257"/>
      <c r="CB123" s="257"/>
      <c r="CC123" s="257"/>
      <c r="CD123" s="257"/>
      <c r="CE123" s="257"/>
      <c r="CF123" s="257"/>
      <c r="CG123" s="257"/>
      <c r="CH123" s="257"/>
      <c r="CI123" s="257"/>
      <c r="CJ123" s="257"/>
      <c r="CK123" s="257"/>
      <c r="CL123" s="257"/>
      <c r="CM123" s="257"/>
      <c r="CN123" s="257"/>
      <c r="CO123" s="257"/>
      <c r="CP123" s="257"/>
      <c r="CQ123" s="257"/>
      <c r="CR123" s="257"/>
      <c r="CS123" s="257"/>
      <c r="CT123" s="257"/>
      <c r="CU123" s="257"/>
      <c r="CV123" s="257"/>
      <c r="CW123" s="257"/>
      <c r="CX123" s="257"/>
      <c r="CY123" s="257"/>
      <c r="CZ123" s="257"/>
      <c r="DA123" s="257"/>
      <c r="DB123" s="257"/>
      <c r="DC123" s="257"/>
    </row>
    <row r="124" spans="1:124" s="91" customFormat="1" x14ac:dyDescent="0.25">
      <c r="A124" s="89"/>
      <c r="B124" s="89"/>
      <c r="C124" s="89"/>
      <c r="D124" s="90"/>
      <c r="E124" s="101"/>
      <c r="F124" s="101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  <c r="AK124" s="119"/>
      <c r="AL124" s="119"/>
      <c r="AM124" s="119"/>
      <c r="AN124" s="119"/>
      <c r="AO124" s="119"/>
      <c r="AP124" s="119"/>
      <c r="AQ124" s="119"/>
      <c r="AR124" s="119"/>
      <c r="AS124" s="119"/>
      <c r="AT124" s="119"/>
      <c r="AU124" s="119"/>
      <c r="AV124" s="119"/>
      <c r="AW124" s="119"/>
      <c r="BU124" s="130"/>
      <c r="BV124" s="130"/>
      <c r="BW124" s="257"/>
      <c r="BX124" s="257"/>
      <c r="BY124" s="257"/>
      <c r="BZ124" s="257"/>
      <c r="CA124" s="257"/>
      <c r="CB124" s="257"/>
      <c r="CC124" s="257"/>
      <c r="CD124" s="257"/>
      <c r="CE124" s="257"/>
      <c r="CF124" s="257"/>
      <c r="CG124" s="257"/>
      <c r="CH124" s="257"/>
      <c r="CI124" s="257"/>
      <c r="CJ124" s="257"/>
      <c r="CK124" s="257"/>
      <c r="CL124" s="257"/>
      <c r="CM124" s="257"/>
      <c r="CN124" s="257"/>
      <c r="CO124" s="257"/>
      <c r="CP124" s="257"/>
      <c r="CQ124" s="257"/>
      <c r="CR124" s="257"/>
      <c r="CS124" s="257"/>
      <c r="CT124" s="257"/>
      <c r="CU124" s="257"/>
      <c r="CV124" s="257"/>
      <c r="CW124" s="257"/>
      <c r="CX124" s="257"/>
      <c r="CY124" s="257"/>
      <c r="CZ124" s="257"/>
      <c r="DA124" s="257"/>
      <c r="DB124" s="257"/>
      <c r="DC124" s="257"/>
    </row>
    <row r="125" spans="1:124" s="91" customFormat="1" x14ac:dyDescent="0.25">
      <c r="A125" s="89">
        <v>103</v>
      </c>
      <c r="B125" s="196" t="s">
        <v>246</v>
      </c>
      <c r="C125" s="89">
        <v>30</v>
      </c>
      <c r="D125" s="90"/>
      <c r="E125" s="101"/>
      <c r="F125" s="101"/>
      <c r="G125" s="265" t="s">
        <v>458</v>
      </c>
      <c r="H125" s="265"/>
      <c r="I125" s="265"/>
      <c r="J125" s="265"/>
      <c r="K125" s="265"/>
      <c r="L125" s="265"/>
      <c r="M125" s="265"/>
      <c r="N125" s="265"/>
      <c r="O125" s="265"/>
      <c r="P125" s="168"/>
      <c r="Q125" s="168"/>
      <c r="R125" s="265" t="s">
        <v>459</v>
      </c>
      <c r="S125" s="265"/>
      <c r="T125" s="265"/>
      <c r="U125" s="265"/>
      <c r="V125" s="265"/>
      <c r="W125" s="265"/>
      <c r="X125" s="265"/>
      <c r="Y125" s="265"/>
      <c r="Z125" s="265"/>
      <c r="AA125" s="168"/>
      <c r="AB125" s="168"/>
      <c r="AC125" s="265" t="s">
        <v>493</v>
      </c>
      <c r="AD125" s="265"/>
      <c r="AE125" s="265"/>
      <c r="AF125" s="265"/>
      <c r="AG125" s="265"/>
      <c r="AH125" s="265"/>
      <c r="AI125" s="265"/>
      <c r="AJ125" s="265"/>
      <c r="AK125" s="265"/>
      <c r="AL125" s="24"/>
      <c r="AM125" s="24"/>
      <c r="AN125" s="266" t="s">
        <v>500</v>
      </c>
      <c r="AO125" s="267"/>
      <c r="AP125" s="267"/>
      <c r="AQ125" s="267"/>
      <c r="AR125" s="267"/>
      <c r="AS125" s="267"/>
      <c r="AT125" s="267"/>
      <c r="AU125" s="267"/>
      <c r="AV125" s="268"/>
      <c r="AW125" s="168"/>
      <c r="AX125" s="168"/>
      <c r="AY125" s="269"/>
      <c r="AZ125" s="270"/>
      <c r="BA125" s="270"/>
      <c r="BB125" s="270"/>
      <c r="BC125" s="270"/>
      <c r="BD125" s="270"/>
      <c r="BE125" s="270"/>
      <c r="BF125" s="270"/>
      <c r="BG125" s="271"/>
      <c r="BH125" s="168"/>
      <c r="BI125" s="168"/>
      <c r="BJ125" s="168"/>
      <c r="BK125" s="168"/>
      <c r="BL125" s="269"/>
      <c r="BM125" s="270"/>
      <c r="BN125" s="270"/>
      <c r="BO125" s="270"/>
      <c r="BP125" s="270"/>
      <c r="BQ125" s="270"/>
      <c r="BR125" s="270"/>
      <c r="BS125" s="270"/>
      <c r="BT125" s="271"/>
      <c r="BU125" s="168"/>
      <c r="BV125" s="168"/>
      <c r="BW125" s="266"/>
      <c r="BX125" s="267"/>
      <c r="BY125" s="267"/>
      <c r="BZ125" s="267"/>
      <c r="CA125" s="267"/>
      <c r="CB125" s="267"/>
      <c r="CC125" s="267"/>
      <c r="CD125" s="267"/>
      <c r="CE125" s="268"/>
      <c r="CF125" s="24"/>
      <c r="CG125" s="53"/>
      <c r="CH125" s="266"/>
      <c r="CI125" s="267"/>
      <c r="CJ125" s="267"/>
      <c r="CK125" s="267"/>
      <c r="CL125" s="267"/>
      <c r="CM125" s="267"/>
      <c r="CN125" s="267"/>
      <c r="CO125" s="267"/>
      <c r="CP125" s="268"/>
      <c r="CQ125" s="253"/>
      <c r="CR125" s="253"/>
      <c r="CS125" s="266"/>
      <c r="CT125" s="267"/>
      <c r="CU125" s="267"/>
      <c r="CV125" s="267"/>
      <c r="CW125" s="267"/>
      <c r="CX125" s="267"/>
      <c r="CY125" s="267"/>
      <c r="CZ125" s="267"/>
      <c r="DA125" s="268"/>
      <c r="DB125" s="257"/>
      <c r="DC125" s="257"/>
    </row>
    <row r="126" spans="1:124" s="91" customFormat="1" ht="14.25" x14ac:dyDescent="0.25">
      <c r="A126" s="89"/>
      <c r="B126" s="89" t="s">
        <v>144</v>
      </c>
      <c r="C126" s="89"/>
      <c r="D126" s="17"/>
      <c r="E126" s="24"/>
      <c r="F126" s="24"/>
      <c r="G126" s="265" t="s">
        <v>460</v>
      </c>
      <c r="H126" s="265"/>
      <c r="I126" s="265"/>
      <c r="J126" s="265"/>
      <c r="K126" s="265"/>
      <c r="L126" s="265"/>
      <c r="M126" s="265"/>
      <c r="N126" s="265"/>
      <c r="O126" s="265"/>
      <c r="P126" s="168"/>
      <c r="Q126" s="168"/>
      <c r="R126" s="265" t="s">
        <v>461</v>
      </c>
      <c r="S126" s="265"/>
      <c r="T126" s="265"/>
      <c r="U126" s="265"/>
      <c r="V126" s="265"/>
      <c r="W126" s="265"/>
      <c r="X126" s="265"/>
      <c r="Y126" s="265"/>
      <c r="Z126" s="265"/>
      <c r="AA126" s="168"/>
      <c r="AB126" s="168"/>
      <c r="AC126" s="53"/>
      <c r="AD126" s="53"/>
      <c r="AE126" s="53"/>
      <c r="AF126" s="53"/>
      <c r="AG126" s="53"/>
      <c r="AH126" s="53"/>
      <c r="AI126" s="53"/>
      <c r="AJ126" s="53"/>
      <c r="AK126" s="53"/>
      <c r="AL126" s="24"/>
      <c r="AM126" s="24"/>
      <c r="AN126" s="266" t="s">
        <v>501</v>
      </c>
      <c r="AO126" s="267"/>
      <c r="AP126" s="267"/>
      <c r="AQ126" s="267"/>
      <c r="AR126" s="267"/>
      <c r="AS126" s="267"/>
      <c r="AT126" s="267"/>
      <c r="AU126" s="267"/>
      <c r="AV126" s="268"/>
      <c r="AW126" s="168"/>
      <c r="AX126" s="168"/>
      <c r="AY126" s="168"/>
      <c r="AZ126" s="168"/>
      <c r="BA126" s="168"/>
      <c r="BB126" s="168"/>
      <c r="BC126" s="168"/>
      <c r="BD126" s="168"/>
      <c r="BE126" s="168"/>
      <c r="BF126" s="168"/>
      <c r="BG126" s="168"/>
      <c r="BH126" s="168"/>
      <c r="BI126" s="168"/>
      <c r="BJ126" s="168"/>
      <c r="BK126" s="168"/>
      <c r="BL126" s="168"/>
      <c r="BM126" s="168"/>
      <c r="BN126" s="255"/>
      <c r="BO126" s="255"/>
      <c r="BP126" s="255"/>
      <c r="BQ126" s="255"/>
      <c r="BR126" s="255"/>
      <c r="BS126" s="255"/>
      <c r="BT126" s="255"/>
      <c r="BU126" s="255"/>
      <c r="BV126" s="255"/>
      <c r="BW126" s="266" t="s">
        <v>626</v>
      </c>
      <c r="BX126" s="267"/>
      <c r="BY126" s="267"/>
      <c r="BZ126" s="267"/>
      <c r="CA126" s="267"/>
      <c r="CB126" s="267"/>
      <c r="CC126" s="267"/>
      <c r="CD126" s="267"/>
      <c r="CE126" s="268"/>
      <c r="CF126" s="24"/>
      <c r="CG126" s="53"/>
      <c r="CH126" s="266" t="s">
        <v>626</v>
      </c>
      <c r="CI126" s="267"/>
      <c r="CJ126" s="267"/>
      <c r="CK126" s="267"/>
      <c r="CL126" s="267"/>
      <c r="CM126" s="267"/>
      <c r="CN126" s="267"/>
      <c r="CO126" s="267"/>
      <c r="CP126" s="268"/>
      <c r="CQ126" s="255"/>
      <c r="CR126" s="255"/>
      <c r="CS126" s="266" t="s">
        <v>626</v>
      </c>
      <c r="CT126" s="267"/>
      <c r="CU126" s="267"/>
      <c r="CV126" s="267"/>
      <c r="CW126" s="267"/>
      <c r="CX126" s="267"/>
      <c r="CY126" s="267"/>
      <c r="CZ126" s="267"/>
      <c r="DA126" s="268"/>
    </row>
    <row r="127" spans="1:124" s="91" customFormat="1" x14ac:dyDescent="0.25">
      <c r="A127" s="89"/>
      <c r="B127" s="89"/>
      <c r="C127" s="89"/>
      <c r="D127" s="17"/>
      <c r="E127" s="24"/>
      <c r="F127" s="24"/>
      <c r="G127" s="25"/>
      <c r="H127" s="25"/>
      <c r="I127" s="25"/>
      <c r="J127" s="25"/>
      <c r="K127" s="25"/>
      <c r="L127" s="25"/>
      <c r="M127" s="25"/>
      <c r="N127" s="25"/>
      <c r="O127" s="25"/>
      <c r="P127" s="168"/>
      <c r="Q127" s="168"/>
      <c r="R127" s="25"/>
      <c r="S127" s="25"/>
      <c r="T127" s="25"/>
      <c r="U127" s="25"/>
      <c r="V127" s="25"/>
      <c r="W127" s="25"/>
      <c r="X127" s="25"/>
      <c r="Y127" s="25"/>
      <c r="Z127" s="25"/>
      <c r="AA127" s="168"/>
      <c r="AB127" s="168"/>
      <c r="AC127" s="53"/>
      <c r="AD127" s="53"/>
      <c r="AE127" s="53"/>
      <c r="AF127" s="53"/>
      <c r="AG127" s="53"/>
      <c r="AH127" s="53"/>
      <c r="AI127" s="53"/>
      <c r="AJ127" s="53"/>
      <c r="AK127" s="53"/>
      <c r="AL127" s="130"/>
      <c r="AM127" s="130"/>
      <c r="AN127" s="265"/>
      <c r="AO127" s="265"/>
      <c r="AP127" s="265"/>
      <c r="AQ127" s="265"/>
      <c r="AR127" s="265"/>
      <c r="AS127" s="265"/>
      <c r="AT127" s="265"/>
      <c r="AU127" s="265"/>
      <c r="AV127" s="265"/>
      <c r="AW127" s="25"/>
      <c r="AX127" s="168"/>
      <c r="AY127" s="168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100"/>
      <c r="BQ127" s="100"/>
      <c r="BR127" s="100"/>
      <c r="BS127" s="100"/>
      <c r="BT127" s="100"/>
      <c r="BU127" s="100"/>
      <c r="BV127" s="25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130"/>
      <c r="CR127" s="130"/>
      <c r="CS127" s="130"/>
      <c r="CT127" s="130"/>
      <c r="CU127" s="130"/>
      <c r="CV127" s="130"/>
      <c r="CW127" s="130"/>
      <c r="CX127" s="130"/>
      <c r="CY127" s="130"/>
      <c r="CZ127" s="130"/>
      <c r="DA127" s="130"/>
      <c r="DB127" s="257"/>
      <c r="DC127" s="257"/>
    </row>
    <row r="128" spans="1:124" s="91" customFormat="1" x14ac:dyDescent="0.25">
      <c r="A128" s="89"/>
      <c r="B128" s="89"/>
      <c r="C128" s="89"/>
      <c r="D128" s="17"/>
      <c r="E128" s="24"/>
      <c r="F128" s="24"/>
      <c r="G128" s="25"/>
      <c r="H128" s="168"/>
      <c r="I128" s="168"/>
      <c r="J128" s="168"/>
      <c r="K128" s="168"/>
      <c r="L128" s="168"/>
      <c r="M128" s="168"/>
      <c r="N128" s="168"/>
      <c r="O128" s="168"/>
      <c r="P128" s="168"/>
      <c r="Q128" s="168"/>
      <c r="R128" s="168"/>
      <c r="S128" s="168"/>
      <c r="T128" s="168"/>
      <c r="U128" s="168"/>
      <c r="V128" s="168"/>
      <c r="W128" s="168"/>
      <c r="X128" s="168"/>
      <c r="Y128" s="168"/>
      <c r="Z128" s="168"/>
      <c r="AA128" s="168"/>
      <c r="AB128" s="168"/>
      <c r="AC128" s="25"/>
      <c r="AD128" s="25"/>
      <c r="AE128" s="25"/>
      <c r="AF128" s="25"/>
      <c r="AG128" s="25"/>
      <c r="AH128" s="25"/>
      <c r="AI128" s="25"/>
      <c r="AJ128" s="25"/>
      <c r="AK128" s="25"/>
      <c r="AL128" s="168"/>
      <c r="AM128" s="168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168"/>
      <c r="AY128" s="168"/>
      <c r="AZ128" s="168"/>
      <c r="BA128" s="168"/>
      <c r="BB128" s="168"/>
      <c r="BC128" s="168"/>
      <c r="BD128" s="168"/>
      <c r="BE128" s="168"/>
      <c r="BF128" s="168"/>
      <c r="BG128" s="168"/>
      <c r="BH128" s="168"/>
      <c r="BI128" s="168"/>
      <c r="BJ128" s="168"/>
      <c r="BK128" s="168"/>
      <c r="BL128" s="168"/>
      <c r="BM128" s="168"/>
      <c r="BN128" s="168"/>
      <c r="BO128" s="168"/>
      <c r="BP128" s="100"/>
      <c r="BQ128" s="100"/>
      <c r="BR128" s="100"/>
      <c r="BS128" s="100"/>
      <c r="BT128" s="100"/>
      <c r="BU128" s="100"/>
      <c r="BV128" s="25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130"/>
      <c r="CR128" s="130"/>
      <c r="CS128" s="130"/>
      <c r="CT128" s="130"/>
      <c r="CU128" s="130"/>
      <c r="CV128" s="130"/>
      <c r="CW128" s="130"/>
      <c r="CX128" s="130"/>
      <c r="CY128" s="130"/>
      <c r="CZ128" s="130"/>
      <c r="DA128" s="130"/>
      <c r="DB128" s="257"/>
      <c r="DC128" s="257"/>
    </row>
    <row r="129" spans="1:125" s="91" customFormat="1" x14ac:dyDescent="0.25">
      <c r="A129" s="89"/>
      <c r="C129" s="89"/>
      <c r="D129" s="17"/>
      <c r="E129" s="24"/>
      <c r="F129" s="24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130"/>
      <c r="CR129" s="130"/>
      <c r="CS129" s="130"/>
      <c r="CT129" s="130"/>
      <c r="CU129" s="130"/>
      <c r="CV129" s="130"/>
      <c r="CW129" s="130"/>
      <c r="CX129" s="130"/>
      <c r="CY129" s="130"/>
      <c r="CZ129" s="130"/>
      <c r="DA129" s="130"/>
      <c r="DB129" s="257"/>
      <c r="DC129" s="257"/>
    </row>
    <row r="130" spans="1:125" s="91" customFormat="1" ht="14.25" x14ac:dyDescent="0.25">
      <c r="A130" s="89"/>
      <c r="C130" s="89"/>
      <c r="D130" s="17"/>
      <c r="E130" s="24"/>
      <c r="F130" s="24"/>
      <c r="G130" s="24"/>
      <c r="H130" s="53"/>
      <c r="I130" s="53"/>
      <c r="J130" s="53"/>
      <c r="K130" s="53"/>
      <c r="L130" s="53"/>
      <c r="M130" s="53"/>
      <c r="N130" s="53"/>
      <c r="O130" s="53"/>
      <c r="P130" s="53"/>
      <c r="Q130" s="102"/>
      <c r="R130" s="53"/>
      <c r="S130" s="53"/>
      <c r="T130" s="53"/>
      <c r="U130" s="102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130"/>
      <c r="CR130" s="130"/>
      <c r="CS130" s="130"/>
      <c r="CT130" s="130"/>
      <c r="CU130" s="130"/>
      <c r="CV130" s="130"/>
      <c r="CW130" s="130"/>
      <c r="CX130" s="130"/>
      <c r="CY130" s="130"/>
      <c r="CZ130" s="130"/>
      <c r="DA130" s="130"/>
    </row>
    <row r="131" spans="1:125" s="91" customFormat="1" ht="16.5" thickBot="1" x14ac:dyDescent="0.3">
      <c r="A131" s="89"/>
      <c r="B131" s="220" t="s">
        <v>43</v>
      </c>
      <c r="C131" s="219"/>
      <c r="D131" s="217"/>
      <c r="E131" s="162"/>
      <c r="F131" s="162"/>
      <c r="G131" s="162"/>
      <c r="H131" s="162"/>
      <c r="I131" s="162"/>
      <c r="J131" s="162"/>
      <c r="K131" s="162"/>
      <c r="L131" s="162"/>
      <c r="M131" s="162"/>
      <c r="N131" s="162"/>
      <c r="O131" s="162"/>
      <c r="P131" s="162"/>
      <c r="Q131" s="162"/>
      <c r="R131" s="162"/>
      <c r="S131" s="162"/>
      <c r="T131" s="162"/>
      <c r="U131" s="162"/>
      <c r="V131" s="162"/>
      <c r="W131" s="162"/>
      <c r="X131" s="162"/>
      <c r="Y131" s="162"/>
      <c r="Z131" s="162"/>
      <c r="AA131" s="162"/>
      <c r="AB131" s="162"/>
      <c r="AC131" s="162"/>
      <c r="AD131" s="162"/>
      <c r="AE131" s="162"/>
      <c r="AF131" s="162"/>
      <c r="AG131" s="162"/>
      <c r="AH131" s="162"/>
      <c r="AI131" s="162"/>
      <c r="AJ131" s="162"/>
      <c r="AK131" s="162"/>
      <c r="AL131" s="162"/>
      <c r="AM131" s="162"/>
      <c r="AN131" s="162"/>
      <c r="AO131" s="162"/>
      <c r="AP131" s="162"/>
      <c r="AQ131" s="162"/>
      <c r="AR131" s="162"/>
      <c r="AS131" s="162"/>
      <c r="AT131" s="162"/>
      <c r="AU131" s="162"/>
      <c r="AV131" s="162"/>
      <c r="AW131" s="162"/>
      <c r="AX131" s="162"/>
      <c r="AY131" s="164"/>
      <c r="AZ131" s="164"/>
      <c r="BA131" s="164"/>
      <c r="BB131" s="164"/>
      <c r="BC131" s="164"/>
      <c r="BD131" s="164"/>
      <c r="BE131" s="164"/>
      <c r="BF131" s="164"/>
      <c r="BG131" s="164"/>
      <c r="BH131" s="162"/>
      <c r="BI131" s="162"/>
      <c r="BJ131" s="162"/>
      <c r="BK131" s="162"/>
      <c r="BL131" s="162"/>
      <c r="BM131" s="162"/>
      <c r="BN131" s="162"/>
      <c r="BO131" s="162"/>
      <c r="BP131" s="162"/>
      <c r="BQ131" s="162"/>
      <c r="BR131" s="162"/>
      <c r="BS131" s="162"/>
      <c r="BT131" s="162"/>
      <c r="BU131" s="162"/>
      <c r="BV131" s="162"/>
      <c r="BW131" s="162"/>
      <c r="BX131" s="162"/>
      <c r="BY131" s="162"/>
      <c r="BZ131" s="162"/>
      <c r="CA131" s="162"/>
      <c r="CB131" s="162"/>
      <c r="CC131" s="162"/>
      <c r="CD131" s="162"/>
      <c r="CE131" s="162"/>
      <c r="CF131" s="162"/>
      <c r="CG131" s="162"/>
      <c r="CH131" s="162"/>
      <c r="CI131" s="162"/>
      <c r="CJ131" s="162"/>
      <c r="CK131" s="162"/>
      <c r="CL131" s="162"/>
      <c r="CM131" s="162"/>
      <c r="CN131" s="162"/>
      <c r="CO131" s="162"/>
      <c r="CP131" s="162"/>
      <c r="CQ131" s="162"/>
      <c r="CR131" s="162"/>
      <c r="CS131" s="162"/>
      <c r="CT131" s="162"/>
      <c r="CU131" s="162"/>
      <c r="CV131" s="162"/>
      <c r="CW131" s="162"/>
      <c r="CX131" s="162"/>
      <c r="CY131" s="162"/>
      <c r="CZ131" s="162"/>
      <c r="DA131" s="162"/>
      <c r="DB131" s="162"/>
      <c r="DC131" s="162"/>
      <c r="DD131" s="162"/>
      <c r="DE131" s="162"/>
      <c r="DF131" s="162"/>
      <c r="DG131" s="164"/>
      <c r="DH131" s="164"/>
      <c r="DI131" s="164"/>
      <c r="DJ131" s="164"/>
      <c r="DK131" s="164"/>
      <c r="DL131" s="164"/>
      <c r="DM131" s="164"/>
      <c r="DN131" s="164"/>
      <c r="DO131" s="164"/>
      <c r="DP131" s="165"/>
      <c r="DQ131" s="165"/>
      <c r="DR131" s="165"/>
      <c r="DS131" s="165"/>
      <c r="DT131" s="166"/>
      <c r="DU131" s="221"/>
    </row>
    <row r="132" spans="1:125" s="91" customFormat="1" thickTop="1" x14ac:dyDescent="0.25">
      <c r="A132" s="89"/>
      <c r="C132" s="89"/>
      <c r="D132" s="17"/>
      <c r="E132" s="24"/>
      <c r="F132" s="24"/>
      <c r="G132" s="168"/>
      <c r="H132" s="168"/>
      <c r="I132" s="168"/>
      <c r="J132" s="168"/>
      <c r="K132" s="168"/>
      <c r="L132" s="168"/>
      <c r="M132" s="168"/>
      <c r="N132" s="168"/>
      <c r="O132" s="168"/>
      <c r="P132" s="168"/>
      <c r="Q132" s="168"/>
      <c r="R132" s="168"/>
      <c r="S132" s="168"/>
      <c r="T132" s="168"/>
      <c r="U132" s="168"/>
      <c r="V132" s="168"/>
      <c r="W132" s="168"/>
      <c r="X132" s="168"/>
      <c r="Y132" s="168"/>
      <c r="Z132" s="168"/>
      <c r="AA132" s="168"/>
      <c r="AB132" s="168"/>
      <c r="AC132" s="168"/>
      <c r="AD132" s="168"/>
      <c r="AE132" s="168"/>
      <c r="AF132" s="168"/>
      <c r="AG132" s="168"/>
      <c r="AH132" s="168"/>
      <c r="AI132" s="168"/>
      <c r="AJ132" s="168"/>
      <c r="AK132" s="168"/>
      <c r="AL132" s="168"/>
      <c r="AM132" s="168"/>
      <c r="AN132" s="168"/>
      <c r="AO132" s="168"/>
      <c r="AP132" s="168"/>
      <c r="AQ132" s="168"/>
      <c r="AR132" s="168"/>
      <c r="AS132" s="168"/>
      <c r="AT132" s="168"/>
      <c r="AU132" s="168"/>
      <c r="AV132" s="168"/>
      <c r="AW132" s="168"/>
      <c r="AX132" s="22"/>
      <c r="AY132" s="22"/>
      <c r="AZ132" s="22"/>
      <c r="BA132" s="22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53"/>
      <c r="DH132" s="53"/>
      <c r="DI132" s="53"/>
      <c r="DJ132" s="53"/>
      <c r="DK132" s="53"/>
      <c r="DL132" s="53"/>
      <c r="DM132" s="53"/>
      <c r="DN132" s="53"/>
      <c r="DO132" s="53"/>
      <c r="DP132" s="19"/>
      <c r="DQ132" s="19"/>
      <c r="DR132" s="19"/>
      <c r="DS132" s="19"/>
      <c r="DT132" s="99"/>
    </row>
    <row r="133" spans="1:125" s="91" customFormat="1" ht="14.25" x14ac:dyDescent="0.25">
      <c r="A133" s="89">
        <v>202</v>
      </c>
      <c r="B133" s="120">
        <v>202</v>
      </c>
      <c r="C133" s="89">
        <v>30</v>
      </c>
      <c r="D133" s="17"/>
      <c r="E133" s="24"/>
      <c r="F133" s="168"/>
      <c r="G133" s="168"/>
      <c r="H133" s="168"/>
      <c r="I133" s="168"/>
      <c r="J133" s="265" t="s">
        <v>57</v>
      </c>
      <c r="K133" s="265"/>
      <c r="L133" s="265"/>
      <c r="M133" s="265"/>
      <c r="N133" s="265"/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168"/>
      <c r="AA133" s="168"/>
      <c r="AB133" s="168"/>
      <c r="AC133" s="266" t="s">
        <v>469</v>
      </c>
      <c r="AD133" s="267"/>
      <c r="AE133" s="267"/>
      <c r="AF133" s="267"/>
      <c r="AG133" s="267"/>
      <c r="AH133" s="267"/>
      <c r="AI133" s="267"/>
      <c r="AJ133" s="267"/>
      <c r="AK133" s="268"/>
      <c r="AL133" s="168"/>
      <c r="AM133" s="168"/>
      <c r="AN133" s="266" t="s">
        <v>495</v>
      </c>
      <c r="AO133" s="267"/>
      <c r="AP133" s="267"/>
      <c r="AQ133" s="267"/>
      <c r="AR133" s="267"/>
      <c r="AS133" s="267"/>
      <c r="AT133" s="267"/>
      <c r="AU133" s="267"/>
      <c r="AV133" s="268"/>
      <c r="AW133" s="168"/>
      <c r="AX133" s="22"/>
      <c r="AY133" s="22"/>
      <c r="AZ133" s="22"/>
      <c r="BA133" s="159"/>
      <c r="BB133" s="369" t="s">
        <v>58</v>
      </c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265"/>
      <c r="BP133" s="265"/>
      <c r="BQ133" s="265"/>
      <c r="BR133" s="22"/>
      <c r="BS133" s="22"/>
      <c r="BT133" s="22"/>
      <c r="BU133" s="168"/>
      <c r="BV133" s="168"/>
      <c r="BW133" s="266" t="s">
        <v>486</v>
      </c>
      <c r="BX133" s="267"/>
      <c r="BY133" s="267"/>
      <c r="BZ133" s="267"/>
      <c r="CA133" s="267"/>
      <c r="CB133" s="267"/>
      <c r="CC133" s="267"/>
      <c r="CD133" s="267"/>
      <c r="CE133" s="268"/>
      <c r="CF133" s="57"/>
      <c r="CG133" s="168"/>
      <c r="CH133" s="266" t="s">
        <v>486</v>
      </c>
      <c r="CI133" s="267"/>
      <c r="CJ133" s="267"/>
      <c r="CK133" s="267"/>
      <c r="CL133" s="267"/>
      <c r="CM133" s="267"/>
      <c r="CN133" s="267"/>
      <c r="CO133" s="267"/>
      <c r="CP133" s="268"/>
      <c r="CQ133" s="168"/>
      <c r="CR133" s="168"/>
      <c r="CS133" s="168"/>
      <c r="CT133" s="168"/>
      <c r="CU133" s="168"/>
      <c r="CV133" s="168"/>
      <c r="CW133" s="168"/>
      <c r="CX133" s="168"/>
      <c r="CY133" s="168"/>
      <c r="CZ133" s="168"/>
      <c r="DA133" s="168"/>
      <c r="DB133" s="22"/>
      <c r="DC133" s="22"/>
      <c r="DD133" s="22"/>
      <c r="DE133" s="24"/>
      <c r="DF133" s="24"/>
      <c r="DG133" s="24"/>
      <c r="DH133" s="24"/>
      <c r="DI133" s="53"/>
      <c r="DJ133" s="53"/>
      <c r="DK133" s="53"/>
      <c r="DL133" s="53"/>
      <c r="DM133" s="53"/>
      <c r="DN133" s="53"/>
      <c r="DO133" s="53"/>
      <c r="DP133" s="19"/>
      <c r="DQ133" s="19"/>
      <c r="DR133" s="19"/>
      <c r="DS133" s="19"/>
      <c r="DT133" s="99"/>
    </row>
    <row r="134" spans="1:125" s="91" customFormat="1" ht="14.25" x14ac:dyDescent="0.25">
      <c r="A134" s="89"/>
      <c r="B134" s="89" t="s">
        <v>44</v>
      </c>
      <c r="C134" s="89"/>
      <c r="D134" s="17"/>
      <c r="E134" s="24"/>
      <c r="F134" s="168"/>
      <c r="G134" s="168"/>
      <c r="H134" s="168"/>
      <c r="I134" s="168"/>
      <c r="J134" s="168"/>
      <c r="K134" s="168"/>
      <c r="L134" s="168"/>
      <c r="M134" s="168"/>
      <c r="N134" s="168"/>
      <c r="O134" s="168"/>
      <c r="P134" s="168"/>
      <c r="Q134" s="168"/>
      <c r="R134" s="168"/>
      <c r="S134" s="168"/>
      <c r="T134" s="168"/>
      <c r="U134" s="168"/>
      <c r="V134" s="168"/>
      <c r="W134" s="168"/>
      <c r="X134" s="168"/>
      <c r="Y134" s="168"/>
      <c r="Z134" s="168"/>
      <c r="AA134" s="168"/>
      <c r="AB134" s="168"/>
      <c r="AC134" s="168"/>
      <c r="AD134" s="168"/>
      <c r="AE134" s="168"/>
      <c r="AF134" s="168"/>
      <c r="AG134" s="168"/>
      <c r="AH134" s="168"/>
      <c r="AI134" s="168"/>
      <c r="AJ134" s="168"/>
      <c r="AK134" s="168"/>
      <c r="AL134" s="168"/>
      <c r="AM134" s="168"/>
      <c r="AN134" s="168"/>
      <c r="AO134" s="168"/>
      <c r="AP134" s="168"/>
      <c r="AQ134" s="168"/>
      <c r="AR134" s="168"/>
      <c r="AS134" s="168"/>
      <c r="AT134" s="168"/>
      <c r="AU134" s="168"/>
      <c r="AV134" s="168"/>
      <c r="AW134" s="168"/>
      <c r="AX134" s="22"/>
      <c r="AY134" s="22"/>
      <c r="AZ134" s="22"/>
      <c r="BA134" s="22"/>
      <c r="BB134" s="158"/>
      <c r="BC134" s="158"/>
      <c r="BD134" s="158"/>
      <c r="BE134" s="158"/>
      <c r="BF134" s="158"/>
      <c r="BG134" s="158"/>
      <c r="BH134" s="158"/>
      <c r="BI134" s="158"/>
      <c r="BJ134" s="158"/>
      <c r="BK134" s="158"/>
      <c r="BL134" s="158"/>
      <c r="BM134" s="158"/>
      <c r="BN134" s="158"/>
      <c r="BO134" s="158"/>
      <c r="BP134" s="22"/>
      <c r="BQ134" s="22"/>
      <c r="BR134" s="22"/>
      <c r="BS134" s="22"/>
      <c r="BT134" s="22"/>
      <c r="BU134" s="168"/>
      <c r="BV134" s="168"/>
      <c r="BW134" s="266" t="s">
        <v>499</v>
      </c>
      <c r="BX134" s="267"/>
      <c r="BY134" s="267"/>
      <c r="BZ134" s="267"/>
      <c r="CA134" s="267"/>
      <c r="CB134" s="267"/>
      <c r="CC134" s="267"/>
      <c r="CD134" s="267"/>
      <c r="CE134" s="268"/>
      <c r="CF134" s="57"/>
      <c r="CG134" s="168"/>
      <c r="CH134" s="266" t="s">
        <v>499</v>
      </c>
      <c r="CI134" s="267"/>
      <c r="CJ134" s="267"/>
      <c r="CK134" s="267"/>
      <c r="CL134" s="267"/>
      <c r="CM134" s="267"/>
      <c r="CN134" s="267"/>
      <c r="CO134" s="267"/>
      <c r="CP134" s="268"/>
      <c r="CQ134" s="168"/>
      <c r="CR134" s="168"/>
      <c r="CS134" s="168"/>
      <c r="CT134" s="168"/>
      <c r="CU134" s="168"/>
      <c r="CV134" s="168"/>
      <c r="CW134" s="168"/>
      <c r="CX134" s="168"/>
      <c r="CY134" s="168"/>
      <c r="CZ134" s="168"/>
      <c r="DA134" s="168"/>
      <c r="DB134" s="22"/>
      <c r="DC134" s="22"/>
      <c r="DD134" s="22"/>
      <c r="DE134" s="24"/>
      <c r="DF134" s="24"/>
      <c r="DG134" s="24"/>
      <c r="DH134" s="24"/>
      <c r="DI134" s="53"/>
      <c r="DJ134" s="53"/>
      <c r="DK134" s="53"/>
      <c r="DL134" s="53"/>
      <c r="DM134" s="53"/>
      <c r="DN134" s="53"/>
      <c r="DO134" s="53"/>
      <c r="DP134" s="19"/>
      <c r="DQ134" s="19"/>
      <c r="DR134" s="19"/>
      <c r="DS134" s="19"/>
      <c r="DT134" s="99"/>
    </row>
    <row r="135" spans="1:125" s="91" customFormat="1" ht="14.25" x14ac:dyDescent="0.25">
      <c r="A135" s="89"/>
      <c r="B135" s="89"/>
      <c r="C135" s="89"/>
      <c r="D135" s="17"/>
      <c r="E135" s="24"/>
      <c r="F135" s="168"/>
      <c r="G135" s="168"/>
      <c r="H135" s="168"/>
      <c r="I135" s="168"/>
      <c r="J135" s="168"/>
      <c r="K135" s="168"/>
      <c r="L135" s="168"/>
      <c r="M135" s="168"/>
      <c r="N135" s="168"/>
      <c r="O135" s="168"/>
      <c r="P135" s="168"/>
      <c r="Q135" s="168"/>
      <c r="R135" s="168"/>
      <c r="S135" s="168"/>
      <c r="T135" s="168"/>
      <c r="U135" s="168"/>
      <c r="V135" s="168"/>
      <c r="W135" s="168"/>
      <c r="X135" s="168"/>
      <c r="Y135" s="168"/>
      <c r="Z135" s="168"/>
      <c r="AA135" s="168"/>
      <c r="AB135" s="168"/>
      <c r="AC135" s="168"/>
      <c r="AD135" s="168"/>
      <c r="AE135" s="168"/>
      <c r="AF135" s="168"/>
      <c r="AG135" s="168"/>
      <c r="AH135" s="168"/>
      <c r="AI135" s="168"/>
      <c r="AJ135" s="168"/>
      <c r="AK135" s="168"/>
      <c r="AL135" s="168"/>
      <c r="AM135" s="168"/>
      <c r="AN135" s="168"/>
      <c r="AO135" s="168"/>
      <c r="AP135" s="168"/>
      <c r="AQ135" s="168"/>
      <c r="AR135" s="168"/>
      <c r="AS135" s="168"/>
      <c r="AT135" s="168"/>
      <c r="AU135" s="168"/>
      <c r="AV135" s="168"/>
      <c r="AW135" s="168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/>
      <c r="BK135" s="22"/>
      <c r="BL135" s="22"/>
      <c r="BM135" s="22"/>
      <c r="BN135" s="22"/>
      <c r="BO135" s="22"/>
      <c r="BP135" s="22"/>
      <c r="BQ135" s="22"/>
      <c r="BR135" s="22"/>
      <c r="BS135" s="22"/>
      <c r="BT135" s="22"/>
      <c r="BU135" s="168"/>
      <c r="BV135" s="168"/>
      <c r="BW135" s="266"/>
      <c r="BX135" s="267"/>
      <c r="BY135" s="267"/>
      <c r="BZ135" s="267"/>
      <c r="CA135" s="267"/>
      <c r="CB135" s="267"/>
      <c r="CC135" s="267"/>
      <c r="CD135" s="267"/>
      <c r="CE135" s="268"/>
      <c r="CF135" s="168"/>
      <c r="CG135" s="168"/>
      <c r="CH135" s="266"/>
      <c r="CI135" s="267"/>
      <c r="CJ135" s="267"/>
      <c r="CK135" s="267"/>
      <c r="CL135" s="267"/>
      <c r="CM135" s="267"/>
      <c r="CN135" s="267"/>
      <c r="CO135" s="267"/>
      <c r="CP135" s="268"/>
      <c r="CQ135" s="168"/>
      <c r="CR135" s="168"/>
      <c r="CS135" s="168"/>
      <c r="CT135" s="168"/>
      <c r="CU135" s="168"/>
      <c r="CV135" s="168"/>
      <c r="CW135" s="168"/>
      <c r="CX135" s="168"/>
      <c r="CY135" s="168"/>
      <c r="CZ135" s="168"/>
      <c r="DA135" s="168"/>
      <c r="DB135" s="22"/>
      <c r="DC135" s="22"/>
      <c r="DD135" s="22"/>
      <c r="DE135" s="24"/>
      <c r="DF135" s="24"/>
      <c r="DG135" s="24"/>
      <c r="DH135" s="24"/>
      <c r="DI135" s="53"/>
      <c r="DJ135" s="53"/>
      <c r="DK135" s="53"/>
      <c r="DL135" s="53"/>
      <c r="DM135" s="53"/>
      <c r="DN135" s="53"/>
      <c r="DO135" s="53"/>
      <c r="DP135" s="19"/>
      <c r="DQ135" s="19"/>
      <c r="DR135" s="19"/>
      <c r="DS135" s="99"/>
      <c r="DT135" s="99"/>
    </row>
    <row r="136" spans="1:125" s="91" customFormat="1" ht="14.25" x14ac:dyDescent="0.25">
      <c r="A136" s="89"/>
      <c r="B136" s="89"/>
      <c r="C136" s="89"/>
      <c r="D136" s="17"/>
      <c r="E136" s="24"/>
      <c r="F136" s="168"/>
      <c r="G136" s="168"/>
      <c r="H136" s="168"/>
      <c r="I136" s="168"/>
      <c r="J136" s="168"/>
      <c r="K136" s="168"/>
      <c r="L136" s="168"/>
      <c r="M136" s="168"/>
      <c r="N136" s="168"/>
      <c r="O136" s="168"/>
      <c r="P136" s="168"/>
      <c r="Q136" s="168"/>
      <c r="R136" s="168"/>
      <c r="S136" s="168"/>
      <c r="T136" s="168"/>
      <c r="U136" s="168"/>
      <c r="V136" s="168"/>
      <c r="W136" s="168"/>
      <c r="X136" s="168"/>
      <c r="Y136" s="168"/>
      <c r="Z136" s="168"/>
      <c r="AA136" s="168"/>
      <c r="AB136" s="168"/>
      <c r="AC136" s="168"/>
      <c r="AD136" s="168"/>
      <c r="AE136" s="168"/>
      <c r="AF136" s="168"/>
      <c r="AG136" s="168"/>
      <c r="AH136" s="168"/>
      <c r="AI136" s="168"/>
      <c r="AJ136" s="168"/>
      <c r="AK136" s="168"/>
      <c r="AL136" s="168"/>
      <c r="AM136" s="168"/>
      <c r="AN136" s="168"/>
      <c r="AO136" s="168"/>
      <c r="AP136" s="168"/>
      <c r="AQ136" s="168"/>
      <c r="AR136" s="168"/>
      <c r="AS136" s="168"/>
      <c r="AT136" s="168"/>
      <c r="AU136" s="168"/>
      <c r="AV136" s="168"/>
      <c r="AW136" s="168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/>
      <c r="BK136" s="22"/>
      <c r="BL136" s="22"/>
      <c r="BM136" s="22"/>
      <c r="BN136" s="22"/>
      <c r="BO136" s="22"/>
      <c r="BP136" s="22"/>
      <c r="BQ136" s="22"/>
      <c r="BR136" s="22"/>
      <c r="BS136" s="22"/>
      <c r="BT136" s="22"/>
      <c r="BU136" s="168"/>
      <c r="BV136" s="168"/>
      <c r="BW136" s="168"/>
      <c r="BX136" s="168"/>
      <c r="BY136" s="168"/>
      <c r="BZ136" s="168"/>
      <c r="CA136" s="168"/>
      <c r="CB136" s="168"/>
      <c r="CC136" s="168"/>
      <c r="CD136" s="168"/>
      <c r="CE136" s="168"/>
      <c r="CF136" s="168"/>
      <c r="CG136" s="168"/>
      <c r="CH136" s="168"/>
      <c r="CI136" s="168"/>
      <c r="CJ136" s="168"/>
      <c r="CK136" s="168"/>
      <c r="CL136" s="168"/>
      <c r="CM136" s="168"/>
      <c r="CN136" s="168"/>
      <c r="CO136" s="168"/>
      <c r="CP136" s="168"/>
      <c r="CQ136" s="168"/>
      <c r="CR136" s="168"/>
      <c r="CS136" s="168"/>
      <c r="CT136" s="168"/>
      <c r="CU136" s="168"/>
      <c r="CV136" s="168"/>
      <c r="CW136" s="168"/>
      <c r="CX136" s="168"/>
      <c r="CY136" s="168"/>
      <c r="CZ136" s="168"/>
      <c r="DA136" s="168"/>
      <c r="DB136" s="22"/>
      <c r="DC136" s="22"/>
      <c r="DD136" s="22"/>
      <c r="DE136" s="24"/>
      <c r="DF136" s="24"/>
      <c r="DG136" s="24"/>
      <c r="DH136" s="24"/>
      <c r="DI136" s="53"/>
      <c r="DJ136" s="53"/>
      <c r="DK136" s="53"/>
      <c r="DL136" s="53"/>
      <c r="DM136" s="53"/>
      <c r="DN136" s="53"/>
      <c r="DO136" s="53"/>
      <c r="DP136" s="19"/>
      <c r="DQ136" s="19"/>
      <c r="DR136" s="19"/>
      <c r="DS136" s="99"/>
      <c r="DT136" s="99"/>
    </row>
    <row r="137" spans="1:125" s="91" customFormat="1" ht="14.25" x14ac:dyDescent="0.25">
      <c r="A137" s="89"/>
      <c r="B137" s="89"/>
      <c r="C137" s="89"/>
      <c r="D137" s="17"/>
      <c r="E137" s="24"/>
      <c r="F137" s="168"/>
      <c r="G137" s="168"/>
      <c r="H137" s="168"/>
      <c r="I137" s="168"/>
      <c r="J137" s="168"/>
      <c r="K137" s="168"/>
      <c r="L137" s="168"/>
      <c r="M137" s="168"/>
      <c r="N137" s="168"/>
      <c r="O137" s="168"/>
      <c r="P137" s="168"/>
      <c r="Q137" s="168"/>
      <c r="R137" s="168"/>
      <c r="S137" s="168"/>
      <c r="T137" s="168"/>
      <c r="U137" s="168"/>
      <c r="V137" s="168"/>
      <c r="W137" s="168"/>
      <c r="X137" s="168"/>
      <c r="Y137" s="168"/>
      <c r="Z137" s="168"/>
      <c r="AA137" s="168"/>
      <c r="AB137" s="168"/>
      <c r="AC137" s="168"/>
      <c r="AD137" s="168"/>
      <c r="AE137" s="168"/>
      <c r="AF137" s="168"/>
      <c r="AG137" s="168"/>
      <c r="AH137" s="168"/>
      <c r="AI137" s="168"/>
      <c r="AJ137" s="168"/>
      <c r="AK137" s="168"/>
      <c r="AL137" s="168"/>
      <c r="AM137" s="168"/>
      <c r="AN137" s="168"/>
      <c r="AO137" s="168"/>
      <c r="AP137" s="168"/>
      <c r="AQ137" s="168"/>
      <c r="AR137" s="168"/>
      <c r="AS137" s="168"/>
      <c r="AT137" s="168"/>
      <c r="AU137" s="168"/>
      <c r="AV137" s="168"/>
      <c r="AW137" s="168"/>
      <c r="AX137" s="22"/>
      <c r="AY137" s="22"/>
      <c r="AZ137" s="22"/>
      <c r="BA137" s="22"/>
      <c r="BB137" s="22"/>
      <c r="BC137" s="22"/>
      <c r="BD137" s="22"/>
      <c r="BE137" s="22"/>
      <c r="BF137" s="22"/>
      <c r="BG137" s="22"/>
      <c r="BH137" s="22"/>
      <c r="BI137" s="22"/>
      <c r="BJ137" s="22"/>
      <c r="BK137" s="22"/>
      <c r="BL137" s="22"/>
      <c r="BM137" s="22"/>
      <c r="BN137" s="22"/>
      <c r="BO137" s="22"/>
      <c r="BP137" s="22"/>
      <c r="BQ137" s="22"/>
      <c r="BR137" s="22"/>
      <c r="BS137" s="22"/>
      <c r="BT137" s="22"/>
      <c r="BU137" s="168"/>
      <c r="BV137" s="168"/>
      <c r="BW137" s="168"/>
      <c r="BX137" s="168"/>
      <c r="BY137" s="168"/>
      <c r="BZ137" s="168"/>
      <c r="CA137" s="168"/>
      <c r="CB137" s="168"/>
      <c r="CC137" s="168"/>
      <c r="CD137" s="168"/>
      <c r="CE137" s="168"/>
      <c r="CF137" s="168"/>
      <c r="CG137" s="168"/>
      <c r="CH137" s="168"/>
      <c r="CI137" s="168"/>
      <c r="CJ137" s="168"/>
      <c r="CK137" s="168"/>
      <c r="CL137" s="168"/>
      <c r="CM137" s="168"/>
      <c r="CN137" s="168"/>
      <c r="CO137" s="168"/>
      <c r="CP137" s="168"/>
      <c r="CQ137" s="168"/>
      <c r="CR137" s="168"/>
      <c r="CS137" s="168"/>
      <c r="CT137" s="168"/>
      <c r="CU137" s="168"/>
      <c r="CV137" s="168"/>
      <c r="CW137" s="168"/>
      <c r="CX137" s="168"/>
      <c r="CY137" s="168"/>
      <c r="CZ137" s="168"/>
      <c r="DA137" s="168"/>
      <c r="DB137" s="22"/>
      <c r="DC137" s="22"/>
      <c r="DD137" s="22"/>
      <c r="DE137" s="24"/>
      <c r="DF137" s="24"/>
      <c r="DG137" s="24"/>
      <c r="DH137" s="24"/>
      <c r="DI137" s="53"/>
      <c r="DJ137" s="53"/>
      <c r="DK137" s="53"/>
      <c r="DL137" s="53"/>
      <c r="DM137" s="53"/>
      <c r="DN137" s="53"/>
      <c r="DO137" s="53"/>
      <c r="DP137" s="19"/>
      <c r="DQ137" s="19"/>
      <c r="DR137" s="19"/>
      <c r="DS137" s="99"/>
      <c r="DT137" s="99"/>
    </row>
    <row r="138" spans="1:125" s="91" customFormat="1" ht="14.25" x14ac:dyDescent="0.25">
      <c r="A138" s="89">
        <v>204</v>
      </c>
      <c r="B138" s="120">
        <v>204</v>
      </c>
      <c r="C138" s="89">
        <v>30</v>
      </c>
      <c r="D138" s="17"/>
      <c r="E138" s="24"/>
      <c r="F138" s="168"/>
      <c r="G138" s="168"/>
      <c r="H138" s="168"/>
      <c r="I138" s="168"/>
      <c r="J138" s="265" t="s">
        <v>57</v>
      </c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168"/>
      <c r="AA138" s="168"/>
      <c r="AB138" s="168"/>
      <c r="AC138" s="266" t="s">
        <v>470</v>
      </c>
      <c r="AD138" s="267"/>
      <c r="AE138" s="267"/>
      <c r="AF138" s="267"/>
      <c r="AG138" s="267"/>
      <c r="AH138" s="267"/>
      <c r="AI138" s="267"/>
      <c r="AJ138" s="267"/>
      <c r="AK138" s="268"/>
      <c r="AL138" s="168"/>
      <c r="AM138" s="168"/>
      <c r="AN138" s="266" t="s">
        <v>496</v>
      </c>
      <c r="AO138" s="267"/>
      <c r="AP138" s="267"/>
      <c r="AQ138" s="267"/>
      <c r="AR138" s="267"/>
      <c r="AS138" s="267"/>
      <c r="AT138" s="267"/>
      <c r="AU138" s="267"/>
      <c r="AV138" s="268"/>
      <c r="AW138" s="168"/>
      <c r="AX138" s="22"/>
      <c r="AY138" s="22"/>
      <c r="AZ138" s="22"/>
      <c r="BA138" s="22"/>
      <c r="BB138" s="265" t="s">
        <v>58</v>
      </c>
      <c r="BC138" s="265"/>
      <c r="BD138" s="265"/>
      <c r="BE138" s="265"/>
      <c r="BF138" s="265"/>
      <c r="BG138" s="265"/>
      <c r="BH138" s="265"/>
      <c r="BI138" s="265"/>
      <c r="BJ138" s="265"/>
      <c r="BK138" s="265"/>
      <c r="BL138" s="265"/>
      <c r="BM138" s="265"/>
      <c r="BN138" s="265"/>
      <c r="BO138" s="265"/>
      <c r="BP138" s="265"/>
      <c r="BQ138" s="265"/>
      <c r="BR138" s="22"/>
      <c r="BS138" s="22"/>
      <c r="BT138" s="22"/>
      <c r="BU138" s="168"/>
      <c r="BV138" s="168"/>
      <c r="BW138" s="266"/>
      <c r="BX138" s="267"/>
      <c r="BY138" s="267"/>
      <c r="BZ138" s="267"/>
      <c r="CA138" s="267"/>
      <c r="CB138" s="267"/>
      <c r="CC138" s="267"/>
      <c r="CD138" s="267"/>
      <c r="CE138" s="268"/>
      <c r="CF138" s="57"/>
      <c r="CG138" s="168"/>
      <c r="CH138" s="266"/>
      <c r="CI138" s="267"/>
      <c r="CJ138" s="267"/>
      <c r="CK138" s="267"/>
      <c r="CL138" s="267"/>
      <c r="CM138" s="267"/>
      <c r="CN138" s="267"/>
      <c r="CO138" s="267"/>
      <c r="CP138" s="268"/>
      <c r="CQ138" s="168"/>
      <c r="CR138" s="168"/>
      <c r="CS138" s="265"/>
      <c r="CT138" s="265"/>
      <c r="CU138" s="265"/>
      <c r="CV138" s="265"/>
      <c r="CW138" s="265"/>
      <c r="CX138" s="265"/>
      <c r="CY138" s="265"/>
      <c r="CZ138" s="265"/>
      <c r="DA138" s="265"/>
      <c r="DB138" s="22"/>
      <c r="DC138" s="22"/>
      <c r="DD138" s="24"/>
      <c r="DE138" s="24"/>
      <c r="DF138" s="24"/>
      <c r="DG138" s="24"/>
      <c r="DH138" s="24"/>
      <c r="DI138" s="53"/>
      <c r="DJ138" s="53"/>
      <c r="DK138" s="53"/>
      <c r="DL138" s="53"/>
      <c r="DM138" s="53"/>
      <c r="DN138" s="53"/>
      <c r="DO138" s="53"/>
      <c r="DP138" s="19"/>
      <c r="DQ138" s="19"/>
      <c r="DR138" s="19"/>
      <c r="DS138" s="99"/>
      <c r="DT138" s="99"/>
    </row>
    <row r="139" spans="1:125" s="91" customFormat="1" ht="14.25" x14ac:dyDescent="0.25">
      <c r="A139" s="89"/>
      <c r="B139" s="89" t="s">
        <v>44</v>
      </c>
      <c r="C139" s="89"/>
      <c r="D139" s="17"/>
      <c r="E139" s="24"/>
      <c r="F139" s="24"/>
      <c r="G139" s="168"/>
      <c r="H139" s="168"/>
      <c r="I139" s="168"/>
      <c r="J139" s="168"/>
      <c r="K139" s="168"/>
      <c r="L139" s="168"/>
      <c r="M139" s="168"/>
      <c r="N139" s="168"/>
      <c r="O139" s="168"/>
      <c r="P139" s="168"/>
      <c r="Q139" s="168"/>
      <c r="R139" s="168"/>
      <c r="S139" s="168"/>
      <c r="T139" s="168"/>
      <c r="U139" s="168"/>
      <c r="V139" s="168"/>
      <c r="W139" s="168"/>
      <c r="X139" s="168"/>
      <c r="Y139" s="168"/>
      <c r="Z139" s="168"/>
      <c r="AA139" s="168"/>
      <c r="AB139" s="168"/>
      <c r="AC139" s="168"/>
      <c r="AD139" s="168"/>
      <c r="AE139" s="168"/>
      <c r="AF139" s="168"/>
      <c r="AG139" s="168"/>
      <c r="AH139" s="168"/>
      <c r="AI139" s="168"/>
      <c r="AJ139" s="168"/>
      <c r="AK139" s="168"/>
      <c r="AL139" s="168"/>
      <c r="AM139" s="168"/>
      <c r="AN139" s="168"/>
      <c r="AO139" s="168"/>
      <c r="AP139" s="168"/>
      <c r="AQ139" s="168"/>
      <c r="AR139" s="168"/>
      <c r="AS139" s="168"/>
      <c r="AT139" s="168"/>
      <c r="AU139" s="168"/>
      <c r="AV139" s="168"/>
      <c r="AW139" s="168"/>
      <c r="AX139" s="22"/>
      <c r="AY139" s="22"/>
      <c r="AZ139" s="22"/>
      <c r="BA139" s="22"/>
      <c r="BB139" s="22"/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  <c r="BS139" s="22"/>
      <c r="BT139" s="22"/>
      <c r="BU139" s="168"/>
      <c r="BV139" s="168"/>
      <c r="BW139" s="266"/>
      <c r="BX139" s="267"/>
      <c r="BY139" s="267"/>
      <c r="BZ139" s="267"/>
      <c r="CA139" s="267"/>
      <c r="CB139" s="267"/>
      <c r="CC139" s="267"/>
      <c r="CD139" s="267"/>
      <c r="CE139" s="268"/>
      <c r="CF139" s="57"/>
      <c r="CG139" s="168"/>
      <c r="CH139" s="266"/>
      <c r="CI139" s="267"/>
      <c r="CJ139" s="267"/>
      <c r="CK139" s="267"/>
      <c r="CL139" s="267"/>
      <c r="CM139" s="267"/>
      <c r="CN139" s="267"/>
      <c r="CO139" s="267"/>
      <c r="CP139" s="268"/>
      <c r="CQ139" s="168"/>
      <c r="CR139" s="168"/>
      <c r="CS139" s="130"/>
      <c r="CT139" s="130"/>
      <c r="CU139" s="130"/>
      <c r="CV139" s="130"/>
      <c r="CW139" s="130"/>
      <c r="CX139" s="130"/>
      <c r="CY139" s="130"/>
      <c r="CZ139" s="130"/>
      <c r="DA139" s="130"/>
      <c r="DB139" s="22"/>
      <c r="DC139" s="24"/>
      <c r="DD139" s="24"/>
      <c r="DE139" s="24"/>
      <c r="DF139" s="24"/>
      <c r="DG139" s="53"/>
      <c r="DH139" s="53"/>
      <c r="DI139" s="53"/>
      <c r="DJ139" s="53"/>
      <c r="DK139" s="53"/>
      <c r="DL139" s="53"/>
      <c r="DM139" s="53"/>
      <c r="DN139" s="53"/>
      <c r="DO139" s="53"/>
      <c r="DP139" s="19"/>
      <c r="DQ139" s="19"/>
      <c r="DR139" s="19"/>
      <c r="DS139" s="99"/>
      <c r="DT139" s="99"/>
    </row>
    <row r="140" spans="1:125" s="91" customFormat="1" ht="14.25" x14ac:dyDescent="0.25">
      <c r="A140" s="89"/>
      <c r="B140" s="89"/>
      <c r="D140" s="17"/>
      <c r="E140" s="24"/>
      <c r="F140" s="24"/>
      <c r="G140" s="168"/>
      <c r="H140" s="168"/>
      <c r="I140" s="168"/>
      <c r="J140" s="168"/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168"/>
      <c r="X140" s="168"/>
      <c r="Y140" s="168"/>
      <c r="Z140" s="168"/>
      <c r="AA140" s="168"/>
      <c r="AB140" s="168"/>
      <c r="AC140" s="168"/>
      <c r="AD140" s="168"/>
      <c r="AE140" s="168"/>
      <c r="AF140" s="168"/>
      <c r="AG140" s="168"/>
      <c r="AH140" s="168"/>
      <c r="AI140" s="168"/>
      <c r="AJ140" s="168"/>
      <c r="AK140" s="168"/>
      <c r="AL140" s="168"/>
      <c r="AM140" s="168"/>
      <c r="AN140" s="168"/>
      <c r="AO140" s="168"/>
      <c r="AP140" s="168"/>
      <c r="AQ140" s="168"/>
      <c r="AR140" s="168"/>
      <c r="AS140" s="168"/>
      <c r="AT140" s="168"/>
      <c r="AU140" s="168"/>
      <c r="AV140" s="168"/>
      <c r="AW140" s="168"/>
      <c r="AX140" s="22"/>
      <c r="AY140" s="22"/>
      <c r="AZ140" s="22"/>
      <c r="BA140" s="22"/>
      <c r="BB140" s="22"/>
      <c r="BC140" s="22"/>
      <c r="BD140" s="22"/>
      <c r="BE140" s="22"/>
      <c r="BF140" s="22"/>
      <c r="BG140" s="22"/>
      <c r="BH140" s="22"/>
      <c r="BI140" s="22"/>
      <c r="BJ140" s="22"/>
      <c r="BK140" s="22"/>
      <c r="BL140" s="22"/>
      <c r="BM140" s="22"/>
      <c r="BN140" s="22"/>
      <c r="BO140" s="22"/>
      <c r="BP140" s="22"/>
      <c r="BQ140" s="22"/>
      <c r="BR140" s="22"/>
      <c r="BS140" s="22"/>
      <c r="BT140" s="22"/>
      <c r="BU140" s="168"/>
      <c r="BV140" s="168"/>
      <c r="BW140" s="266"/>
      <c r="BX140" s="267"/>
      <c r="BY140" s="267"/>
      <c r="BZ140" s="267"/>
      <c r="CA140" s="267"/>
      <c r="CB140" s="267"/>
      <c r="CC140" s="267"/>
      <c r="CD140" s="267"/>
      <c r="CE140" s="268"/>
      <c r="CF140" s="168"/>
      <c r="CG140" s="168"/>
      <c r="CH140" s="266"/>
      <c r="CI140" s="267"/>
      <c r="CJ140" s="267"/>
      <c r="CK140" s="267"/>
      <c r="CL140" s="267"/>
      <c r="CM140" s="267"/>
      <c r="CN140" s="267"/>
      <c r="CO140" s="267"/>
      <c r="CP140" s="268"/>
      <c r="CQ140" s="168"/>
      <c r="CR140" s="168"/>
      <c r="CS140" s="168"/>
      <c r="CT140" s="168"/>
      <c r="CU140" s="168"/>
      <c r="CV140" s="168"/>
      <c r="CW140" s="168"/>
      <c r="CX140" s="168"/>
      <c r="CY140" s="168"/>
      <c r="CZ140" s="168"/>
      <c r="DA140" s="168"/>
      <c r="DB140" s="22"/>
      <c r="DC140" s="24"/>
      <c r="DD140" s="24"/>
      <c r="DE140" s="24"/>
      <c r="DF140" s="24"/>
      <c r="DG140" s="53"/>
      <c r="DH140" s="53"/>
      <c r="DI140" s="53"/>
      <c r="DJ140" s="53"/>
      <c r="DK140" s="53"/>
      <c r="DL140" s="53"/>
      <c r="DM140" s="53"/>
      <c r="DN140" s="53"/>
      <c r="DO140" s="53"/>
      <c r="DP140" s="19"/>
      <c r="DQ140" s="19"/>
      <c r="DR140" s="19"/>
      <c r="DS140" s="99"/>
      <c r="DT140" s="99"/>
    </row>
    <row r="141" spans="1:125" s="91" customFormat="1" ht="14.25" x14ac:dyDescent="0.25">
      <c r="A141" s="89"/>
      <c r="B141" s="89"/>
      <c r="D141" s="17"/>
      <c r="E141" s="24"/>
      <c r="F141" s="24"/>
      <c r="G141" s="168"/>
      <c r="H141" s="168"/>
      <c r="I141" s="168"/>
      <c r="J141" s="168"/>
      <c r="K141" s="168"/>
      <c r="L141" s="168"/>
      <c r="M141" s="168"/>
      <c r="N141" s="168"/>
      <c r="O141" s="168"/>
      <c r="P141" s="168"/>
      <c r="Q141" s="168"/>
      <c r="R141" s="168"/>
      <c r="S141" s="168"/>
      <c r="T141" s="168"/>
      <c r="U141" s="168"/>
      <c r="V141" s="168"/>
      <c r="W141" s="168"/>
      <c r="X141" s="168"/>
      <c r="Y141" s="168"/>
      <c r="Z141" s="168"/>
      <c r="AA141" s="168"/>
      <c r="AB141" s="168"/>
      <c r="AC141" s="168"/>
      <c r="AD141" s="168"/>
      <c r="AE141" s="168"/>
      <c r="AF141" s="168"/>
      <c r="AG141" s="168"/>
      <c r="AH141" s="168"/>
      <c r="AI141" s="168"/>
      <c r="AJ141" s="168"/>
      <c r="AK141" s="168"/>
      <c r="AL141" s="168"/>
      <c r="AM141" s="168"/>
      <c r="AN141" s="168"/>
      <c r="AO141" s="168"/>
      <c r="AP141" s="168"/>
      <c r="AQ141" s="168"/>
      <c r="AR141" s="168"/>
      <c r="AS141" s="168"/>
      <c r="AT141" s="168"/>
      <c r="AU141" s="168"/>
      <c r="AV141" s="168"/>
      <c r="AW141" s="168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/>
      <c r="BQ141" s="22"/>
      <c r="BR141" s="22"/>
      <c r="BS141" s="22"/>
      <c r="BT141" s="22"/>
      <c r="BU141" s="168"/>
      <c r="BV141" s="168"/>
      <c r="BW141" s="168"/>
      <c r="BX141" s="168"/>
      <c r="BY141" s="168"/>
      <c r="BZ141" s="168"/>
      <c r="CA141" s="168"/>
      <c r="CB141" s="168"/>
      <c r="CC141" s="168"/>
      <c r="CD141" s="168"/>
      <c r="CE141" s="168"/>
      <c r="CF141" s="168"/>
      <c r="CG141" s="168"/>
      <c r="CH141" s="168"/>
      <c r="CI141" s="168"/>
      <c r="CJ141" s="168"/>
      <c r="CK141" s="168"/>
      <c r="CL141" s="168"/>
      <c r="CM141" s="168"/>
      <c r="CN141" s="168"/>
      <c r="CO141" s="168"/>
      <c r="CP141" s="168"/>
      <c r="CQ141" s="168"/>
      <c r="CR141" s="168"/>
      <c r="CS141" s="168"/>
      <c r="CT141" s="168"/>
      <c r="CU141" s="168"/>
      <c r="CV141" s="168"/>
      <c r="CW141" s="168"/>
      <c r="CX141" s="168"/>
      <c r="CY141" s="168"/>
      <c r="CZ141" s="168"/>
      <c r="DA141" s="168"/>
      <c r="DB141" s="22"/>
      <c r="DC141" s="24"/>
      <c r="DD141" s="24"/>
      <c r="DE141" s="24"/>
      <c r="DF141" s="24"/>
      <c r="DG141" s="53"/>
      <c r="DH141" s="53"/>
      <c r="DI141" s="53"/>
      <c r="DJ141" s="53"/>
      <c r="DK141" s="53"/>
      <c r="DL141" s="53"/>
      <c r="DM141" s="53"/>
      <c r="DN141" s="53"/>
      <c r="DO141" s="53"/>
      <c r="DP141" s="19"/>
      <c r="DQ141" s="19"/>
      <c r="DR141" s="19"/>
      <c r="DS141" s="19"/>
      <c r="DT141" s="99"/>
    </row>
    <row r="142" spans="1:125" s="91" customFormat="1" ht="14.25" x14ac:dyDescent="0.25">
      <c r="A142" s="89"/>
      <c r="B142" s="89"/>
      <c r="D142" s="17"/>
      <c r="E142" s="24"/>
      <c r="F142" s="24"/>
      <c r="G142" s="168"/>
      <c r="H142" s="168"/>
      <c r="I142" s="168"/>
      <c r="J142" s="168"/>
      <c r="K142" s="168"/>
      <c r="L142" s="168"/>
      <c r="M142" s="168"/>
      <c r="N142" s="168"/>
      <c r="O142" s="168"/>
      <c r="P142" s="168"/>
      <c r="Q142" s="168"/>
      <c r="R142" s="168"/>
      <c r="S142" s="168"/>
      <c r="T142" s="168"/>
      <c r="U142" s="168"/>
      <c r="V142" s="168"/>
      <c r="W142" s="168"/>
      <c r="X142" s="168"/>
      <c r="Y142" s="168"/>
      <c r="Z142" s="168"/>
      <c r="AA142" s="168"/>
      <c r="AB142" s="168"/>
      <c r="AC142" s="168"/>
      <c r="AD142" s="168"/>
      <c r="AE142" s="168"/>
      <c r="AF142" s="168"/>
      <c r="AG142" s="168"/>
      <c r="AH142" s="168"/>
      <c r="AI142" s="168"/>
      <c r="AJ142" s="168"/>
      <c r="AK142" s="168"/>
      <c r="AL142" s="168"/>
      <c r="AM142" s="168"/>
      <c r="AN142" s="168"/>
      <c r="AO142" s="168"/>
      <c r="AP142" s="168"/>
      <c r="AQ142" s="168"/>
      <c r="AR142" s="168"/>
      <c r="AS142" s="168"/>
      <c r="AT142" s="168"/>
      <c r="AU142" s="168"/>
      <c r="AV142" s="168"/>
      <c r="AW142" s="168"/>
      <c r="AX142" s="22"/>
      <c r="AY142" s="22"/>
      <c r="AZ142" s="22"/>
      <c r="BA142" s="22"/>
      <c r="BB142" s="22"/>
      <c r="BC142" s="22"/>
      <c r="BD142" s="22"/>
      <c r="BE142" s="22"/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/>
      <c r="BQ142" s="22"/>
      <c r="BR142" s="22"/>
      <c r="BS142" s="22"/>
      <c r="BT142" s="22"/>
      <c r="BU142" s="168"/>
      <c r="BV142" s="168"/>
      <c r="BW142" s="130"/>
      <c r="BX142" s="130"/>
      <c r="BY142" s="130"/>
      <c r="BZ142" s="130"/>
      <c r="CA142" s="130"/>
      <c r="CB142" s="130"/>
      <c r="CC142" s="130"/>
      <c r="CD142" s="130"/>
      <c r="CE142" s="168"/>
      <c r="CF142" s="168"/>
      <c r="CG142" s="168"/>
      <c r="CH142" s="168"/>
      <c r="CI142" s="168"/>
      <c r="CJ142" s="168"/>
      <c r="CK142" s="168"/>
      <c r="CL142" s="168"/>
      <c r="CM142" s="168"/>
      <c r="CN142" s="168"/>
      <c r="CO142" s="168"/>
      <c r="CP142" s="168"/>
      <c r="CQ142" s="168"/>
      <c r="CR142" s="168"/>
      <c r="CS142" s="168"/>
      <c r="CT142" s="168"/>
      <c r="CU142" s="168"/>
      <c r="CV142" s="168"/>
      <c r="CW142" s="168"/>
      <c r="CX142" s="168"/>
      <c r="CY142" s="168"/>
      <c r="CZ142" s="168"/>
      <c r="DA142" s="168"/>
      <c r="DB142" s="24"/>
      <c r="DC142" s="24"/>
      <c r="DD142" s="24"/>
      <c r="DE142" s="24"/>
      <c r="DF142" s="24"/>
      <c r="DG142" s="53"/>
      <c r="DH142" s="53"/>
      <c r="DI142" s="53"/>
      <c r="DJ142" s="53"/>
      <c r="DK142" s="53"/>
      <c r="DL142" s="53"/>
      <c r="DM142" s="53"/>
      <c r="DN142" s="53"/>
      <c r="DO142" s="53"/>
      <c r="DP142" s="19"/>
      <c r="DQ142" s="19"/>
      <c r="DR142" s="19"/>
      <c r="DS142" s="19"/>
      <c r="DT142" s="99"/>
    </row>
    <row r="143" spans="1:125" s="91" customFormat="1" ht="14.25" x14ac:dyDescent="0.25">
      <c r="A143" s="89">
        <v>205</v>
      </c>
      <c r="B143" s="121" t="s">
        <v>44</v>
      </c>
      <c r="C143" s="89">
        <v>18</v>
      </c>
      <c r="D143" s="17"/>
      <c r="E143" s="24"/>
      <c r="F143" s="24"/>
      <c r="G143" s="25"/>
      <c r="H143" s="25"/>
      <c r="I143" s="25"/>
      <c r="J143" s="266" t="s">
        <v>228</v>
      </c>
      <c r="K143" s="267"/>
      <c r="L143" s="267"/>
      <c r="M143" s="267"/>
      <c r="N143" s="267"/>
      <c r="O143" s="267"/>
      <c r="P143" s="267"/>
      <c r="Q143" s="267"/>
      <c r="R143" s="267"/>
      <c r="S143" s="267"/>
      <c r="T143" s="267"/>
      <c r="U143" s="267"/>
      <c r="V143" s="267"/>
      <c r="W143" s="267"/>
      <c r="X143" s="267"/>
      <c r="Y143" s="267"/>
      <c r="Z143" s="268"/>
      <c r="AA143" s="25"/>
      <c r="AB143" s="25"/>
      <c r="AC143" s="266" t="s">
        <v>390</v>
      </c>
      <c r="AD143" s="267"/>
      <c r="AE143" s="267"/>
      <c r="AF143" s="267"/>
      <c r="AG143" s="267"/>
      <c r="AH143" s="267"/>
      <c r="AI143" s="267"/>
      <c r="AJ143" s="267"/>
      <c r="AK143" s="268"/>
      <c r="AL143" s="101"/>
      <c r="AM143" s="101"/>
      <c r="AN143" s="53"/>
      <c r="AO143" s="266" t="s">
        <v>391</v>
      </c>
      <c r="AP143" s="267"/>
      <c r="AQ143" s="267"/>
      <c r="AR143" s="267"/>
      <c r="AS143" s="267"/>
      <c r="AT143" s="267"/>
      <c r="AU143" s="267"/>
      <c r="AV143" s="267"/>
      <c r="AW143" s="268"/>
      <c r="AX143" s="25"/>
      <c r="AY143" s="269"/>
      <c r="AZ143" s="270"/>
      <c r="BA143" s="270"/>
      <c r="BB143" s="270"/>
      <c r="BC143" s="270"/>
      <c r="BD143" s="270"/>
      <c r="BE143" s="270"/>
      <c r="BF143" s="270"/>
      <c r="BG143" s="271"/>
      <c r="BH143" s="168"/>
      <c r="BI143" s="168"/>
      <c r="BJ143" s="168"/>
      <c r="BK143" s="168"/>
      <c r="BL143" s="269"/>
      <c r="BM143" s="270"/>
      <c r="BN143" s="270"/>
      <c r="BO143" s="270"/>
      <c r="BP143" s="270"/>
      <c r="BQ143" s="270"/>
      <c r="BR143" s="270"/>
      <c r="BS143" s="270"/>
      <c r="BT143" s="271"/>
      <c r="BU143" s="25"/>
      <c r="BV143" s="265" t="s">
        <v>548</v>
      </c>
      <c r="BW143" s="265"/>
      <c r="BX143" s="265"/>
      <c r="BY143" s="265"/>
      <c r="BZ143" s="265"/>
      <c r="CA143" s="265"/>
      <c r="CB143" s="265"/>
      <c r="CC143" s="265"/>
      <c r="CD143" s="265"/>
      <c r="CE143" s="130"/>
      <c r="CF143" s="265" t="s">
        <v>548</v>
      </c>
      <c r="CG143" s="265"/>
      <c r="CH143" s="265"/>
      <c r="CI143" s="265"/>
      <c r="CJ143" s="265"/>
      <c r="CK143" s="265"/>
      <c r="CL143" s="265"/>
      <c r="CM143" s="265"/>
      <c r="CN143" s="265"/>
      <c r="CO143" s="130"/>
      <c r="CP143" s="130"/>
      <c r="CQ143" s="130"/>
      <c r="CR143" s="130"/>
      <c r="CS143" s="130"/>
      <c r="CT143" s="130"/>
      <c r="CU143" s="130"/>
      <c r="CV143" s="130"/>
      <c r="CW143" s="130"/>
      <c r="CX143" s="130"/>
      <c r="CY143" s="130"/>
      <c r="CZ143" s="130"/>
      <c r="DA143" s="130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</row>
    <row r="144" spans="1:125" s="91" customFormat="1" ht="14.25" x14ac:dyDescent="0.25">
      <c r="A144" s="89"/>
      <c r="B144" s="96" t="s">
        <v>195</v>
      </c>
      <c r="C144" s="89"/>
      <c r="D144" s="17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66" t="s">
        <v>517</v>
      </c>
      <c r="AD144" s="267"/>
      <c r="AE144" s="267"/>
      <c r="AF144" s="267"/>
      <c r="AG144" s="267"/>
      <c r="AH144" s="267"/>
      <c r="AI144" s="267"/>
      <c r="AJ144" s="267"/>
      <c r="AK144" s="268"/>
      <c r="AL144" s="24"/>
      <c r="AM144" s="24"/>
      <c r="AN144" s="130"/>
      <c r="AO144" s="266"/>
      <c r="AP144" s="267"/>
      <c r="AQ144" s="267"/>
      <c r="AR144" s="267"/>
      <c r="AS144" s="267"/>
      <c r="AT144" s="267"/>
      <c r="AU144" s="267"/>
      <c r="AV144" s="267"/>
      <c r="AW144" s="268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2"/>
      <c r="BI144" s="22"/>
      <c r="BJ144" s="22"/>
      <c r="BK144" s="22"/>
      <c r="BL144" s="22"/>
      <c r="BM144" s="22"/>
      <c r="BN144" s="22"/>
      <c r="BO144" s="22"/>
      <c r="BP144" s="22"/>
      <c r="BQ144" s="22"/>
      <c r="BR144" s="22"/>
      <c r="BS144" s="22"/>
      <c r="BT144" s="22"/>
      <c r="BU144" s="168"/>
      <c r="BV144" s="130"/>
      <c r="BW144" s="265" t="s">
        <v>546</v>
      </c>
      <c r="BX144" s="265"/>
      <c r="BY144" s="265"/>
      <c r="BZ144" s="265"/>
      <c r="CA144" s="265"/>
      <c r="CB144" s="265"/>
      <c r="CC144" s="265"/>
      <c r="CD144" s="265"/>
      <c r="CE144" s="265"/>
      <c r="CF144" s="130"/>
      <c r="CG144" s="130"/>
      <c r="CH144" s="265" t="s">
        <v>546</v>
      </c>
      <c r="CI144" s="265"/>
      <c r="CJ144" s="265"/>
      <c r="CK144" s="265"/>
      <c r="CL144" s="265"/>
      <c r="CM144" s="265"/>
      <c r="CN144" s="265"/>
      <c r="CO144" s="265"/>
      <c r="CP144" s="265"/>
      <c r="CQ144" s="168"/>
      <c r="CR144" s="168"/>
      <c r="CS144" s="168"/>
      <c r="CT144" s="168"/>
      <c r="CU144" s="130"/>
      <c r="CV144" s="130"/>
      <c r="CW144" s="130"/>
      <c r="CX144" s="130"/>
      <c r="CY144" s="130"/>
      <c r="CZ144" s="130"/>
      <c r="DA144" s="130"/>
      <c r="DD144" s="22"/>
      <c r="DE144" s="24"/>
      <c r="DF144" s="24"/>
      <c r="DG144" s="24"/>
      <c r="DH144" s="53"/>
      <c r="DI144" s="53"/>
      <c r="DJ144" s="53"/>
      <c r="DK144" s="53"/>
      <c r="DL144" s="53"/>
      <c r="DM144" s="53"/>
      <c r="DN144" s="53"/>
      <c r="DO144" s="53"/>
      <c r="DP144" s="19"/>
      <c r="DQ144" s="19"/>
      <c r="DR144" s="19"/>
      <c r="DS144" s="19"/>
      <c r="DT144" s="99"/>
    </row>
    <row r="145" spans="1:124" s="91" customFormat="1" ht="14.25" x14ac:dyDescent="0.25">
      <c r="A145" s="89"/>
      <c r="C145" s="89"/>
      <c r="D145" s="17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130"/>
      <c r="AD145" s="130"/>
      <c r="AE145" s="130"/>
      <c r="AF145" s="130"/>
      <c r="AG145" s="130"/>
      <c r="AH145" s="130"/>
      <c r="AI145" s="130"/>
      <c r="AJ145" s="130"/>
      <c r="AK145" s="130"/>
      <c r="AL145" s="24"/>
      <c r="AM145" s="24"/>
      <c r="AN145" s="130"/>
      <c r="AO145" s="130"/>
      <c r="AP145" s="130"/>
      <c r="AQ145" s="130"/>
      <c r="AR145" s="130"/>
      <c r="AS145" s="130"/>
      <c r="AT145" s="130"/>
      <c r="AU145" s="130"/>
      <c r="AV145" s="130"/>
      <c r="AW145" s="130"/>
      <c r="AX145" s="25"/>
      <c r="AY145" s="22"/>
      <c r="AZ145" s="22"/>
      <c r="BA145" s="22"/>
      <c r="BB145" s="22"/>
      <c r="BC145" s="22"/>
      <c r="BD145" s="22"/>
      <c r="BE145" s="22"/>
      <c r="BF145" s="22"/>
      <c r="BG145" s="22"/>
      <c r="BH145" s="22"/>
      <c r="BI145" s="22"/>
      <c r="BJ145" s="22"/>
      <c r="BK145" s="22"/>
      <c r="BL145" s="25"/>
      <c r="BM145" s="25"/>
      <c r="BN145" s="25"/>
      <c r="BO145" s="25"/>
      <c r="BP145" s="25"/>
      <c r="BQ145" s="25"/>
      <c r="BR145" s="25"/>
      <c r="BS145" s="25"/>
      <c r="BT145" s="25"/>
      <c r="BU145" s="168"/>
      <c r="BV145" s="168"/>
      <c r="BW145" s="265" t="s">
        <v>547</v>
      </c>
      <c r="BX145" s="265"/>
      <c r="BY145" s="265"/>
      <c r="BZ145" s="265"/>
      <c r="CA145" s="265"/>
      <c r="CB145" s="265"/>
      <c r="CC145" s="265"/>
      <c r="CD145" s="265"/>
      <c r="CE145" s="265"/>
      <c r="CF145" s="53"/>
      <c r="CG145" s="53"/>
      <c r="CH145" s="265" t="s">
        <v>547</v>
      </c>
      <c r="CI145" s="265"/>
      <c r="CJ145" s="265"/>
      <c r="CK145" s="265"/>
      <c r="CL145" s="265"/>
      <c r="CM145" s="265"/>
      <c r="CN145" s="265"/>
      <c r="CO145" s="265"/>
      <c r="CP145" s="265"/>
      <c r="CQ145" s="53"/>
      <c r="CR145" s="102"/>
      <c r="CS145" s="102"/>
      <c r="CT145" s="102"/>
      <c r="CU145" s="130"/>
      <c r="CV145" s="130"/>
      <c r="CW145" s="130"/>
      <c r="CX145" s="130"/>
      <c r="CY145" s="130"/>
      <c r="CZ145" s="130"/>
      <c r="DA145" s="130"/>
    </row>
    <row r="146" spans="1:124" s="91" customFormat="1" ht="14.25" x14ac:dyDescent="0.25">
      <c r="A146" s="89"/>
      <c r="C146" s="89"/>
      <c r="D146" s="17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130"/>
      <c r="AD146" s="130"/>
      <c r="AE146" s="130"/>
      <c r="AF146" s="130"/>
      <c r="AG146" s="130"/>
      <c r="AH146" s="130"/>
      <c r="AI146" s="130"/>
      <c r="AJ146" s="130"/>
      <c r="AK146" s="130"/>
      <c r="AL146" s="24"/>
      <c r="AM146" s="24"/>
      <c r="AN146" s="130"/>
      <c r="AO146" s="130"/>
      <c r="AP146" s="130"/>
      <c r="AQ146" s="130"/>
      <c r="AR146" s="130"/>
      <c r="AS146" s="130"/>
      <c r="AT146" s="130"/>
      <c r="AU146" s="130"/>
      <c r="AV146" s="130"/>
      <c r="AW146" s="130"/>
      <c r="AX146" s="25"/>
      <c r="AY146" s="168"/>
      <c r="AZ146" s="168"/>
      <c r="BA146" s="168"/>
      <c r="BB146" s="168"/>
      <c r="BC146" s="168"/>
      <c r="BD146" s="168"/>
      <c r="BE146" s="168"/>
      <c r="BF146" s="168"/>
      <c r="BG146" s="168"/>
      <c r="BH146" s="168"/>
      <c r="BI146" s="168"/>
      <c r="BJ146" s="168"/>
      <c r="BK146" s="168"/>
      <c r="BL146" s="25"/>
      <c r="BM146" s="25"/>
      <c r="BN146" s="25"/>
      <c r="BO146" s="25"/>
      <c r="BP146" s="25"/>
      <c r="BQ146" s="25"/>
      <c r="BR146" s="25"/>
      <c r="BS146" s="25"/>
      <c r="BT146" s="25"/>
      <c r="BU146" s="168"/>
      <c r="BV146" s="168"/>
      <c r="BW146" s="265"/>
      <c r="BX146" s="265"/>
      <c r="BY146" s="265"/>
      <c r="BZ146" s="265"/>
      <c r="CA146" s="265"/>
      <c r="CB146" s="265"/>
      <c r="CC146" s="265"/>
      <c r="CD146" s="265"/>
      <c r="CE146" s="265"/>
      <c r="CF146" s="53"/>
      <c r="CG146" s="53"/>
      <c r="CH146" s="265"/>
      <c r="CI146" s="265"/>
      <c r="CJ146" s="265"/>
      <c r="CK146" s="265"/>
      <c r="CL146" s="265"/>
      <c r="CM146" s="265"/>
      <c r="CN146" s="265"/>
      <c r="CO146" s="265"/>
      <c r="CP146" s="265"/>
      <c r="CQ146" s="53"/>
      <c r="CR146" s="102"/>
      <c r="CS146" s="102"/>
      <c r="CT146" s="102"/>
      <c r="CU146" s="102"/>
      <c r="CV146" s="102"/>
      <c r="CW146" s="102"/>
      <c r="CX146" s="102"/>
      <c r="CY146" s="102"/>
      <c r="CZ146" s="102"/>
      <c r="DA146" s="130"/>
    </row>
    <row r="147" spans="1:124" s="91" customFormat="1" ht="14.25" x14ac:dyDescent="0.25">
      <c r="A147" s="89"/>
      <c r="B147" s="89"/>
      <c r="C147" s="89"/>
      <c r="D147" s="17"/>
      <c r="E147" s="24"/>
      <c r="F147" s="24"/>
      <c r="G147" s="168"/>
      <c r="H147" s="168"/>
      <c r="I147" s="168"/>
      <c r="J147" s="168"/>
      <c r="K147" s="168"/>
      <c r="L147" s="168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8"/>
      <c r="AP147" s="168"/>
      <c r="AQ147" s="168"/>
      <c r="AR147" s="168"/>
      <c r="AS147" s="168"/>
      <c r="AT147" s="168"/>
      <c r="AU147" s="168"/>
      <c r="AV147" s="168"/>
      <c r="AW147" s="168"/>
      <c r="AX147" s="22"/>
      <c r="AY147" s="22"/>
      <c r="AZ147" s="22"/>
      <c r="BA147" s="22"/>
      <c r="BB147" s="22"/>
      <c r="BC147" s="22"/>
      <c r="BD147" s="22"/>
      <c r="BE147" s="22"/>
      <c r="BF147" s="22"/>
      <c r="BG147" s="22"/>
      <c r="BH147" s="22"/>
      <c r="BI147" s="22"/>
      <c r="BJ147" s="22"/>
      <c r="BK147" s="22"/>
      <c r="BU147" s="168"/>
      <c r="BV147" s="168"/>
      <c r="BW147" s="168"/>
      <c r="BX147" s="168"/>
      <c r="BY147" s="168"/>
      <c r="BZ147" s="168"/>
      <c r="CA147" s="168"/>
      <c r="CB147" s="168"/>
      <c r="CC147" s="168"/>
      <c r="CD147" s="168"/>
      <c r="CE147" s="168"/>
      <c r="CF147" s="168"/>
      <c r="CG147" s="168"/>
      <c r="CH147" s="168"/>
      <c r="CI147" s="168"/>
      <c r="CJ147" s="168"/>
      <c r="CK147" s="168"/>
      <c r="CL147" s="168"/>
      <c r="CM147" s="168"/>
      <c r="CN147" s="168"/>
      <c r="CO147" s="168"/>
      <c r="CP147" s="168"/>
      <c r="CQ147" s="168"/>
      <c r="CR147" s="168"/>
      <c r="CS147" s="168"/>
      <c r="CT147" s="168"/>
      <c r="CU147" s="168"/>
      <c r="CV147" s="24"/>
      <c r="CW147" s="24"/>
      <c r="CX147" s="24"/>
      <c r="CY147" s="24"/>
      <c r="CZ147" s="24"/>
      <c r="DA147" s="24"/>
      <c r="DB147" s="24"/>
      <c r="DC147" s="24"/>
      <c r="DD147" s="24"/>
      <c r="DE147" s="24"/>
      <c r="DF147" s="24"/>
      <c r="DG147" s="53"/>
      <c r="DH147" s="53"/>
      <c r="DI147" s="53"/>
      <c r="DJ147" s="53"/>
      <c r="DK147" s="53"/>
      <c r="DL147" s="53"/>
      <c r="DM147" s="53"/>
      <c r="DN147" s="53"/>
      <c r="DO147" s="53"/>
      <c r="DP147" s="19"/>
      <c r="DQ147" s="19"/>
      <c r="DR147" s="19"/>
      <c r="DS147" s="19"/>
      <c r="DT147" s="19"/>
    </row>
    <row r="148" spans="1:124" s="91" customFormat="1" ht="14.25" x14ac:dyDescent="0.25">
      <c r="A148" s="89"/>
      <c r="B148" s="89"/>
      <c r="C148" s="89"/>
      <c r="D148" s="17"/>
      <c r="E148" s="24"/>
      <c r="F148" s="168"/>
      <c r="G148" s="168"/>
      <c r="H148" s="168"/>
      <c r="I148" s="168"/>
      <c r="J148" s="168"/>
      <c r="K148" s="168"/>
      <c r="L148" s="168"/>
      <c r="M148" s="168"/>
      <c r="N148" s="168"/>
      <c r="O148" s="168"/>
      <c r="P148" s="168"/>
      <c r="Q148" s="168"/>
      <c r="R148" s="168"/>
      <c r="S148" s="168"/>
      <c r="T148" s="168"/>
      <c r="U148" s="168"/>
      <c r="V148" s="168"/>
      <c r="W148" s="168"/>
      <c r="X148" s="168"/>
      <c r="Y148" s="168"/>
      <c r="Z148" s="168"/>
      <c r="AA148" s="168"/>
      <c r="AB148" s="168"/>
      <c r="AC148" s="130"/>
      <c r="AD148" s="130"/>
      <c r="AE148" s="130"/>
      <c r="AF148" s="130"/>
      <c r="AG148" s="130"/>
      <c r="AH148" s="130"/>
      <c r="AI148" s="130"/>
      <c r="AJ148" s="130"/>
      <c r="AK148" s="168"/>
      <c r="AL148" s="168"/>
      <c r="AM148" s="168"/>
      <c r="AN148" s="168"/>
      <c r="AO148" s="168"/>
      <c r="AP148" s="168"/>
      <c r="AQ148" s="168"/>
      <c r="AR148" s="168"/>
      <c r="AS148" s="168"/>
      <c r="AT148" s="168"/>
      <c r="AU148" s="168"/>
      <c r="AV148" s="168"/>
      <c r="AW148" s="168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/>
      <c r="BQ148" s="22"/>
      <c r="BR148" s="22"/>
      <c r="BS148" s="22"/>
      <c r="BT148" s="22"/>
      <c r="BU148" s="168"/>
      <c r="BV148" s="101"/>
      <c r="BW148" s="101"/>
      <c r="BX148" s="101"/>
      <c r="BY148" s="101"/>
      <c r="BZ148" s="101"/>
      <c r="CA148" s="101"/>
      <c r="CB148" s="101"/>
      <c r="CC148" s="101"/>
      <c r="CD148" s="101"/>
      <c r="CE148" s="101"/>
      <c r="CF148" s="101"/>
      <c r="CG148" s="101"/>
      <c r="CH148" s="101"/>
      <c r="CI148" s="101"/>
      <c r="CJ148" s="101"/>
      <c r="CK148" s="101"/>
      <c r="CL148" s="101"/>
      <c r="CM148" s="101"/>
      <c r="CN148" s="168"/>
      <c r="CO148" s="168"/>
      <c r="CP148" s="168"/>
      <c r="CQ148" s="168"/>
      <c r="CR148" s="168"/>
      <c r="CS148" s="168"/>
      <c r="CT148" s="168"/>
      <c r="CU148" s="168"/>
      <c r="CV148" s="168"/>
      <c r="CW148" s="168"/>
      <c r="CX148" s="168"/>
      <c r="CY148" s="168"/>
      <c r="CZ148" s="168"/>
      <c r="DA148" s="168"/>
      <c r="DB148" s="22"/>
      <c r="DC148" s="22"/>
      <c r="DD148" s="22"/>
      <c r="DE148" s="22"/>
      <c r="DF148" s="22"/>
      <c r="DG148" s="25"/>
      <c r="DH148" s="25"/>
      <c r="DI148" s="53"/>
      <c r="DJ148" s="53"/>
      <c r="DK148" s="53"/>
      <c r="DL148" s="53"/>
      <c r="DM148" s="53"/>
      <c r="DN148" s="53"/>
      <c r="DO148" s="53"/>
      <c r="DP148" s="19"/>
      <c r="DQ148" s="19"/>
      <c r="DR148" s="99"/>
      <c r="DS148" s="99"/>
      <c r="DT148" s="99"/>
    </row>
    <row r="149" spans="1:124" s="91" customFormat="1" ht="14.25" x14ac:dyDescent="0.25">
      <c r="A149" s="89">
        <v>206</v>
      </c>
      <c r="B149" s="195" t="s">
        <v>249</v>
      </c>
      <c r="C149" s="89">
        <v>26</v>
      </c>
      <c r="D149" s="17"/>
      <c r="E149" s="24"/>
      <c r="F149" s="24"/>
      <c r="G149" s="25"/>
      <c r="H149" s="25"/>
      <c r="I149" s="25"/>
      <c r="J149" s="266" t="s">
        <v>176</v>
      </c>
      <c r="K149" s="267"/>
      <c r="L149" s="267"/>
      <c r="M149" s="267"/>
      <c r="N149" s="267"/>
      <c r="O149" s="267"/>
      <c r="P149" s="267"/>
      <c r="Q149" s="267"/>
      <c r="R149" s="267"/>
      <c r="S149" s="267"/>
      <c r="T149" s="267"/>
      <c r="U149" s="267"/>
      <c r="V149" s="267"/>
      <c r="W149" s="267"/>
      <c r="X149" s="267"/>
      <c r="Y149" s="268"/>
      <c r="Z149" s="24"/>
      <c r="AA149" s="24"/>
      <c r="AB149" s="24"/>
      <c r="AC149" s="265" t="s">
        <v>363</v>
      </c>
      <c r="AD149" s="265"/>
      <c r="AE149" s="265"/>
      <c r="AF149" s="265"/>
      <c r="AG149" s="265"/>
      <c r="AH149" s="265"/>
      <c r="AI149" s="265"/>
      <c r="AJ149" s="265"/>
      <c r="AK149" s="265"/>
      <c r="AL149" s="24"/>
      <c r="AM149" s="24"/>
      <c r="AN149" s="24"/>
      <c r="AO149" s="266" t="s">
        <v>371</v>
      </c>
      <c r="AP149" s="267"/>
      <c r="AQ149" s="267"/>
      <c r="AR149" s="267"/>
      <c r="AS149" s="267"/>
      <c r="AT149" s="267"/>
      <c r="AU149" s="267"/>
      <c r="AV149" s="267"/>
      <c r="AW149" s="268"/>
      <c r="AX149" s="17"/>
      <c r="AY149" s="17"/>
      <c r="AZ149" s="266" t="s">
        <v>192</v>
      </c>
      <c r="BA149" s="267"/>
      <c r="BB149" s="267"/>
      <c r="BC149" s="267"/>
      <c r="BD149" s="267"/>
      <c r="BE149" s="267"/>
      <c r="BF149" s="267"/>
      <c r="BG149" s="267"/>
      <c r="BH149" s="267"/>
      <c r="BI149" s="267"/>
      <c r="BJ149" s="267"/>
      <c r="BK149" s="267"/>
      <c r="BL149" s="267"/>
      <c r="BM149" s="267"/>
      <c r="BN149" s="267"/>
      <c r="BO149" s="268"/>
      <c r="BP149" s="90"/>
      <c r="BQ149" s="90"/>
      <c r="BR149" s="90"/>
      <c r="BS149" s="90"/>
      <c r="BT149" s="90"/>
      <c r="BU149" s="101"/>
      <c r="BV149" s="265" t="s">
        <v>372</v>
      </c>
      <c r="BW149" s="265"/>
      <c r="BX149" s="265"/>
      <c r="BY149" s="265"/>
      <c r="BZ149" s="265"/>
      <c r="CA149" s="265"/>
      <c r="CB149" s="265"/>
      <c r="CC149" s="265"/>
      <c r="CD149" s="265"/>
      <c r="CE149" s="101"/>
      <c r="CF149" s="265" t="s">
        <v>372</v>
      </c>
      <c r="CG149" s="265"/>
      <c r="CH149" s="265"/>
      <c r="CI149" s="265"/>
      <c r="CJ149" s="265"/>
      <c r="CK149" s="265"/>
      <c r="CL149" s="265"/>
      <c r="CM149" s="265"/>
      <c r="CN149" s="265"/>
      <c r="CO149" s="101"/>
      <c r="CP149" s="265"/>
      <c r="CQ149" s="265"/>
      <c r="CR149" s="265"/>
      <c r="CS149" s="265"/>
      <c r="CT149" s="265"/>
      <c r="CU149" s="265"/>
      <c r="CV149" s="265"/>
      <c r="CW149" s="265"/>
      <c r="CX149" s="265"/>
      <c r="CY149" s="130"/>
      <c r="CZ149" s="130"/>
      <c r="DA149" s="130"/>
    </row>
    <row r="150" spans="1:124" s="91" customFormat="1" ht="14.25" x14ac:dyDescent="0.25">
      <c r="A150" s="89"/>
      <c r="B150" s="96" t="s">
        <v>222</v>
      </c>
      <c r="D150" s="17"/>
      <c r="E150" s="24"/>
      <c r="F150" s="24"/>
      <c r="G150" s="54"/>
      <c r="H150" s="54"/>
      <c r="I150" s="54"/>
      <c r="J150" s="53"/>
      <c r="K150" s="53"/>
      <c r="L150" s="53"/>
      <c r="M150" s="53"/>
      <c r="N150" s="53"/>
      <c r="O150" s="53"/>
      <c r="P150" s="53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  <c r="AC150" s="265" t="s">
        <v>365</v>
      </c>
      <c r="AD150" s="265"/>
      <c r="AE150" s="265"/>
      <c r="AF150" s="265"/>
      <c r="AG150" s="265"/>
      <c r="AH150" s="265"/>
      <c r="AI150" s="265"/>
      <c r="AJ150" s="265"/>
      <c r="AK150" s="265"/>
      <c r="AL150" s="101"/>
      <c r="AM150" s="101"/>
      <c r="AN150" s="53"/>
      <c r="AO150" s="265"/>
      <c r="AP150" s="265"/>
      <c r="AQ150" s="265"/>
      <c r="AR150" s="265"/>
      <c r="AS150" s="265"/>
      <c r="AT150" s="265"/>
      <c r="AU150" s="265"/>
      <c r="AV150" s="265"/>
      <c r="AW150" s="265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101"/>
      <c r="BV150" s="265" t="s">
        <v>360</v>
      </c>
      <c r="BW150" s="265"/>
      <c r="BX150" s="265"/>
      <c r="BY150" s="265"/>
      <c r="BZ150" s="265"/>
      <c r="CA150" s="265"/>
      <c r="CB150" s="265"/>
      <c r="CC150" s="265"/>
      <c r="CD150" s="265"/>
      <c r="CE150" s="101"/>
      <c r="CF150" s="265"/>
      <c r="CG150" s="265"/>
      <c r="CH150" s="265"/>
      <c r="CI150" s="265"/>
      <c r="CJ150" s="265"/>
      <c r="CK150" s="265"/>
      <c r="CL150" s="265"/>
      <c r="CM150" s="265"/>
      <c r="CN150" s="265"/>
      <c r="CO150" s="101"/>
      <c r="CP150" s="265"/>
      <c r="CQ150" s="265"/>
      <c r="CR150" s="265"/>
      <c r="CS150" s="265"/>
      <c r="CT150" s="265"/>
      <c r="CU150" s="265"/>
      <c r="CV150" s="265"/>
      <c r="CW150" s="265"/>
      <c r="CX150" s="265"/>
      <c r="CY150" s="130"/>
      <c r="CZ150" s="130"/>
      <c r="DA150" s="130"/>
    </row>
    <row r="151" spans="1:124" s="91" customFormat="1" ht="14.25" x14ac:dyDescent="0.25">
      <c r="A151" s="89"/>
      <c r="D151" s="17"/>
      <c r="E151" s="24"/>
      <c r="F151" s="24"/>
      <c r="G151" s="102"/>
      <c r="H151" s="102"/>
      <c r="I151" s="102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265" t="s">
        <v>366</v>
      </c>
      <c r="AD151" s="265"/>
      <c r="AE151" s="265"/>
      <c r="AF151" s="265"/>
      <c r="AG151" s="265"/>
      <c r="AH151" s="265"/>
      <c r="AI151" s="265"/>
      <c r="AJ151" s="265"/>
      <c r="AK151" s="265"/>
      <c r="AL151" s="101"/>
      <c r="AM151" s="101"/>
      <c r="AN151" s="53"/>
      <c r="AO151" s="265"/>
      <c r="AP151" s="265"/>
      <c r="AQ151" s="265"/>
      <c r="AR151" s="265"/>
      <c r="AS151" s="265"/>
      <c r="AT151" s="265"/>
      <c r="AU151" s="265"/>
      <c r="AV151" s="265"/>
      <c r="AW151" s="265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101"/>
      <c r="BV151" s="266" t="s">
        <v>362</v>
      </c>
      <c r="BW151" s="267"/>
      <c r="BX151" s="267"/>
      <c r="BY151" s="267"/>
      <c r="BZ151" s="267"/>
      <c r="CA151" s="267"/>
      <c r="CB151" s="267"/>
      <c r="CC151" s="267"/>
      <c r="CD151" s="268"/>
      <c r="CE151" s="101"/>
      <c r="CF151" s="265"/>
      <c r="CG151" s="265"/>
      <c r="CH151" s="265"/>
      <c r="CI151" s="265"/>
      <c r="CJ151" s="265"/>
      <c r="CK151" s="265"/>
      <c r="CL151" s="265"/>
      <c r="CM151" s="265"/>
      <c r="CN151" s="265"/>
      <c r="CO151" s="101"/>
      <c r="CP151" s="265"/>
      <c r="CQ151" s="265"/>
      <c r="CR151" s="265"/>
      <c r="CS151" s="265"/>
      <c r="CT151" s="265"/>
      <c r="CU151" s="265"/>
      <c r="CV151" s="265"/>
      <c r="CW151" s="265"/>
      <c r="CX151" s="265"/>
      <c r="CY151" s="130"/>
      <c r="CZ151" s="130"/>
      <c r="DA151" s="130"/>
    </row>
    <row r="152" spans="1:124" s="91" customFormat="1" ht="14.25" x14ac:dyDescent="0.25">
      <c r="A152" s="89"/>
      <c r="D152" s="17"/>
      <c r="E152" s="24"/>
      <c r="F152" s="24"/>
      <c r="G152" s="102"/>
      <c r="H152" s="102"/>
      <c r="I152" s="102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265"/>
      <c r="AD152" s="265"/>
      <c r="AE152" s="265"/>
      <c r="AF152" s="265"/>
      <c r="AG152" s="265"/>
      <c r="AH152" s="265"/>
      <c r="AI152" s="265"/>
      <c r="AJ152" s="265"/>
      <c r="AK152" s="265"/>
      <c r="AL152" s="101"/>
      <c r="AM152" s="101"/>
      <c r="AN152" s="53"/>
      <c r="AO152" s="53"/>
      <c r="AP152" s="53"/>
      <c r="AQ152" s="53"/>
      <c r="AR152" s="53"/>
      <c r="AS152" s="53"/>
      <c r="AT152" s="53"/>
      <c r="AU152" s="53"/>
      <c r="AV152" s="53"/>
      <c r="AW152" s="101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101"/>
      <c r="BV152" s="266" t="s">
        <v>370</v>
      </c>
      <c r="BW152" s="267"/>
      <c r="BX152" s="267"/>
      <c r="BY152" s="267"/>
      <c r="BZ152" s="267"/>
      <c r="CA152" s="267"/>
      <c r="CB152" s="267"/>
      <c r="CC152" s="267"/>
      <c r="CD152" s="268"/>
      <c r="CE152" s="101"/>
      <c r="CF152" s="266"/>
      <c r="CG152" s="267"/>
      <c r="CH152" s="267"/>
      <c r="CI152" s="267"/>
      <c r="CJ152" s="267"/>
      <c r="CK152" s="267"/>
      <c r="CL152" s="267"/>
      <c r="CM152" s="267"/>
      <c r="CN152" s="268"/>
      <c r="CO152" s="101"/>
      <c r="CP152" s="265"/>
      <c r="CQ152" s="265"/>
      <c r="CR152" s="265"/>
      <c r="CS152" s="265"/>
      <c r="CT152" s="265"/>
      <c r="CU152" s="265"/>
      <c r="CV152" s="265"/>
      <c r="CW152" s="265"/>
      <c r="CX152" s="265"/>
      <c r="CY152" s="130"/>
      <c r="CZ152" s="130"/>
      <c r="DA152" s="130"/>
    </row>
    <row r="153" spans="1:124" s="91" customFormat="1" ht="14.25" x14ac:dyDescent="0.25">
      <c r="A153" s="89"/>
      <c r="D153" s="17"/>
      <c r="E153" s="24"/>
      <c r="F153" s="24"/>
      <c r="G153" s="102"/>
      <c r="H153" s="102"/>
      <c r="I153" s="102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24"/>
      <c r="AD153" s="24"/>
      <c r="AE153" s="24"/>
      <c r="AF153" s="24"/>
      <c r="AG153" s="24"/>
      <c r="AH153" s="24"/>
      <c r="AI153" s="24"/>
      <c r="AJ153" s="24"/>
      <c r="AK153" s="24"/>
      <c r="AL153" s="101"/>
      <c r="AM153" s="101"/>
      <c r="AN153" s="53"/>
      <c r="AO153" s="130"/>
      <c r="AP153" s="130"/>
      <c r="AQ153" s="130"/>
      <c r="AR153" s="130"/>
      <c r="AS153" s="130"/>
      <c r="AT153" s="130"/>
      <c r="AU153" s="130"/>
      <c r="AV153" s="130"/>
      <c r="AW153" s="13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101"/>
      <c r="BV153" s="264"/>
      <c r="BW153" s="264"/>
      <c r="BX153" s="264"/>
      <c r="BY153" s="264"/>
      <c r="BZ153" s="264"/>
      <c r="CA153" s="264"/>
      <c r="CB153" s="264"/>
      <c r="CC153" s="264"/>
      <c r="CD153" s="264"/>
      <c r="CE153" s="101"/>
      <c r="CF153" s="168"/>
      <c r="CG153" s="168"/>
      <c r="CH153" s="168"/>
      <c r="CI153" s="168"/>
      <c r="CJ153" s="168"/>
      <c r="CK153" s="168"/>
      <c r="CL153" s="168"/>
      <c r="CM153" s="168"/>
      <c r="CN153" s="168"/>
      <c r="CO153" s="101"/>
      <c r="CP153" s="168"/>
      <c r="CQ153" s="168"/>
      <c r="CR153" s="168"/>
      <c r="CS153" s="168"/>
      <c r="CT153" s="168"/>
      <c r="CU153" s="168"/>
      <c r="CV153" s="168"/>
      <c r="CW153" s="168"/>
      <c r="CX153" s="168"/>
      <c r="CY153" s="130"/>
      <c r="CZ153" s="130"/>
      <c r="DA153" s="130"/>
    </row>
    <row r="154" spans="1:124" s="91" customFormat="1" ht="14.25" x14ac:dyDescent="0.25">
      <c r="A154" s="89"/>
      <c r="B154" s="215" t="s">
        <v>229</v>
      </c>
      <c r="D154" s="17"/>
      <c r="E154" s="24"/>
      <c r="F154" s="24"/>
      <c r="G154" s="102"/>
      <c r="H154" s="102"/>
      <c r="I154" s="102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30"/>
      <c r="AD154" s="130"/>
      <c r="AE154" s="130"/>
      <c r="AF154" s="130"/>
      <c r="AG154" s="130"/>
      <c r="AH154" s="130"/>
      <c r="AI154" s="130"/>
      <c r="AJ154" s="130"/>
      <c r="AK154" s="130"/>
      <c r="AL154" s="130"/>
      <c r="AM154" s="130"/>
      <c r="AN154" s="130"/>
      <c r="AO154" s="130"/>
      <c r="AP154" s="130"/>
      <c r="AQ154" s="130"/>
      <c r="AR154" s="130"/>
      <c r="AS154" s="130"/>
      <c r="AT154" s="130"/>
      <c r="AU154" s="130"/>
      <c r="AV154" s="130"/>
      <c r="AW154" s="13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101"/>
      <c r="BV154" s="130"/>
      <c r="BW154" s="130"/>
      <c r="BX154" s="130"/>
      <c r="BY154" s="130"/>
      <c r="BZ154" s="130"/>
      <c r="CA154" s="130"/>
      <c r="CB154" s="130"/>
      <c r="CC154" s="130"/>
      <c r="CD154" s="130"/>
      <c r="CE154" s="130"/>
      <c r="CF154" s="130"/>
      <c r="CG154" s="130"/>
      <c r="CH154" s="130"/>
      <c r="CI154" s="130"/>
      <c r="CJ154" s="130"/>
      <c r="CK154" s="130"/>
      <c r="CL154" s="130"/>
      <c r="CM154" s="130"/>
      <c r="CN154" s="130"/>
      <c r="CO154" s="101"/>
      <c r="CP154" s="168"/>
      <c r="CQ154" s="168"/>
      <c r="CR154" s="168"/>
      <c r="CS154" s="168"/>
      <c r="CT154" s="168"/>
      <c r="CU154" s="168"/>
      <c r="CV154" s="168"/>
      <c r="CW154" s="168"/>
      <c r="CX154" s="168"/>
      <c r="CY154" s="130"/>
      <c r="CZ154" s="130"/>
      <c r="DA154" s="130"/>
    </row>
    <row r="155" spans="1:124" s="91" customFormat="1" ht="14.25" x14ac:dyDescent="0.25">
      <c r="A155" s="89"/>
      <c r="B155" s="89" t="s">
        <v>81</v>
      </c>
      <c r="D155" s="17"/>
      <c r="E155" s="24"/>
      <c r="F155" s="24"/>
      <c r="G155" s="102"/>
      <c r="H155" s="102"/>
      <c r="I155" s="102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24"/>
      <c r="AD155" s="24"/>
      <c r="AE155" s="24"/>
      <c r="AF155" s="24"/>
      <c r="AG155" s="24"/>
      <c r="AH155" s="24"/>
      <c r="AI155" s="24"/>
      <c r="AJ155" s="24"/>
      <c r="AK155" s="24"/>
      <c r="AL155" s="101"/>
      <c r="AM155" s="101"/>
      <c r="AN155" s="101"/>
      <c r="AO155" s="101"/>
      <c r="AP155" s="101"/>
      <c r="AQ155" s="101"/>
      <c r="AR155" s="101"/>
      <c r="AS155" s="101"/>
      <c r="AT155" s="101"/>
      <c r="AU155" s="101"/>
      <c r="AV155" s="101"/>
      <c r="AW155" s="101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U155" s="130"/>
      <c r="BV155" s="130"/>
      <c r="BW155" s="130"/>
      <c r="BX155" s="130"/>
      <c r="BY155" s="130"/>
      <c r="BZ155" s="130"/>
      <c r="CA155" s="130"/>
      <c r="CB155" s="101"/>
      <c r="CC155" s="168"/>
      <c r="CD155" s="168"/>
      <c r="CE155" s="168"/>
      <c r="CF155" s="168"/>
      <c r="CG155" s="168"/>
      <c r="CH155" s="168"/>
      <c r="CI155" s="168"/>
      <c r="CJ155" s="168"/>
      <c r="CK155" s="168"/>
      <c r="CL155" s="130"/>
      <c r="CM155" s="130"/>
      <c r="CN155" s="130"/>
      <c r="CO155" s="130"/>
      <c r="CP155" s="130"/>
      <c r="CQ155" s="130"/>
      <c r="CR155" s="130"/>
      <c r="CS155" s="130"/>
      <c r="CT155" s="130"/>
      <c r="CU155" s="130"/>
      <c r="CV155" s="130"/>
      <c r="CW155" s="130"/>
      <c r="CX155" s="130"/>
      <c r="CY155" s="130"/>
      <c r="CZ155" s="130"/>
      <c r="DA155" s="130"/>
    </row>
    <row r="156" spans="1:124" s="91" customFormat="1" ht="14.25" x14ac:dyDescent="0.25">
      <c r="A156" s="89"/>
      <c r="B156" s="89"/>
      <c r="D156" s="17"/>
      <c r="E156" s="24"/>
      <c r="F156" s="24"/>
      <c r="G156" s="102"/>
      <c r="H156" s="102"/>
      <c r="I156" s="102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24"/>
      <c r="AD156" s="24"/>
      <c r="AE156" s="24"/>
      <c r="AF156" s="24"/>
      <c r="AG156" s="24"/>
      <c r="AH156" s="24"/>
      <c r="AI156" s="24"/>
      <c r="AJ156" s="24"/>
      <c r="AK156" s="24"/>
      <c r="AL156" s="101"/>
      <c r="AM156" s="101"/>
      <c r="AN156" s="53"/>
      <c r="AO156" s="53"/>
      <c r="AP156" s="53"/>
      <c r="AQ156" s="53"/>
      <c r="AR156" s="53"/>
      <c r="AS156" s="53"/>
      <c r="AT156" s="53"/>
      <c r="AU156" s="53"/>
      <c r="AV156" s="53"/>
      <c r="AW156" s="101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101"/>
      <c r="BV156" s="168"/>
      <c r="BW156" s="168"/>
      <c r="BX156" s="168"/>
      <c r="BY156" s="168"/>
      <c r="BZ156" s="168"/>
      <c r="CA156" s="168"/>
      <c r="CB156" s="168"/>
      <c r="CC156" s="168"/>
      <c r="CD156" s="168"/>
      <c r="CE156" s="101"/>
      <c r="CF156" s="168"/>
      <c r="CG156" s="168"/>
      <c r="CH156" s="168"/>
      <c r="CI156" s="168"/>
      <c r="CJ156" s="168"/>
      <c r="CK156" s="168"/>
      <c r="CL156" s="168"/>
      <c r="CM156" s="168"/>
      <c r="CN156" s="168"/>
      <c r="CO156" s="101"/>
      <c r="CP156" s="168"/>
      <c r="CQ156" s="168"/>
      <c r="CR156" s="168"/>
      <c r="CS156" s="168"/>
      <c r="CT156" s="168"/>
      <c r="CU156" s="168"/>
      <c r="CV156" s="168"/>
      <c r="CW156" s="168"/>
      <c r="CX156" s="168"/>
      <c r="CY156" s="130"/>
      <c r="CZ156" s="130"/>
      <c r="DA156" s="130"/>
    </row>
    <row r="157" spans="1:124" s="91" customFormat="1" ht="14.25" x14ac:dyDescent="0.25">
      <c r="A157" s="89"/>
      <c r="B157" s="89"/>
      <c r="C157" s="89"/>
      <c r="D157" s="17"/>
      <c r="E157" s="24"/>
      <c r="F157" s="168"/>
      <c r="G157" s="102"/>
      <c r="H157" s="102"/>
      <c r="I157" s="102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17"/>
      <c r="AY157" s="17"/>
      <c r="AZ157" s="17"/>
      <c r="BA157" s="17"/>
      <c r="BB157" s="17"/>
      <c r="BC157" s="17"/>
      <c r="BD157" s="17"/>
      <c r="BE157" s="17"/>
      <c r="BF157" s="17"/>
      <c r="BG157" s="17"/>
      <c r="BH157" s="17"/>
      <c r="BI157" s="17"/>
      <c r="BJ157" s="17"/>
      <c r="BK157" s="17"/>
      <c r="BL157" s="17"/>
      <c r="BM157" s="17"/>
      <c r="BN157" s="17"/>
      <c r="BO157" s="17"/>
      <c r="BP157" s="17"/>
      <c r="BQ157" s="17"/>
      <c r="BR157" s="17"/>
      <c r="BS157" s="17"/>
      <c r="BT157" s="17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130"/>
      <c r="CZ157" s="130"/>
      <c r="DA157" s="130"/>
    </row>
    <row r="158" spans="1:124" s="91" customFormat="1" ht="14.25" x14ac:dyDescent="0.25">
      <c r="A158" s="89">
        <v>209</v>
      </c>
      <c r="B158" s="195" t="s">
        <v>250</v>
      </c>
      <c r="C158" s="89">
        <v>26</v>
      </c>
      <c r="D158" s="17"/>
      <c r="E158" s="24"/>
      <c r="F158" s="168"/>
      <c r="G158" s="102"/>
      <c r="H158" s="102"/>
      <c r="I158" s="102"/>
      <c r="J158" s="266" t="s">
        <v>176</v>
      </c>
      <c r="K158" s="267"/>
      <c r="L158" s="267"/>
      <c r="M158" s="267"/>
      <c r="N158" s="267"/>
      <c r="O158" s="267"/>
      <c r="P158" s="267"/>
      <c r="Q158" s="267"/>
      <c r="R158" s="267"/>
      <c r="S158" s="267"/>
      <c r="T158" s="267"/>
      <c r="U158" s="267"/>
      <c r="V158" s="267"/>
      <c r="W158" s="267"/>
      <c r="X158" s="267"/>
      <c r="Y158" s="268"/>
      <c r="Z158" s="24"/>
      <c r="AA158" s="24"/>
      <c r="AB158" s="24"/>
      <c r="AC158" s="265" t="s">
        <v>361</v>
      </c>
      <c r="AD158" s="265"/>
      <c r="AE158" s="265"/>
      <c r="AF158" s="265"/>
      <c r="AG158" s="265"/>
      <c r="AH158" s="265"/>
      <c r="AI158" s="265"/>
      <c r="AJ158" s="265"/>
      <c r="AK158" s="265"/>
      <c r="AL158" s="24"/>
      <c r="AM158" s="24"/>
      <c r="AN158" s="24"/>
      <c r="AO158" s="266" t="s">
        <v>364</v>
      </c>
      <c r="AP158" s="267"/>
      <c r="AQ158" s="267"/>
      <c r="AR158" s="267"/>
      <c r="AS158" s="267"/>
      <c r="AT158" s="267"/>
      <c r="AU158" s="267"/>
      <c r="AV158" s="267"/>
      <c r="AW158" s="268"/>
      <c r="AX158" s="17"/>
      <c r="AY158" s="17"/>
      <c r="AZ158" s="266" t="s">
        <v>192</v>
      </c>
      <c r="BA158" s="267"/>
      <c r="BB158" s="267"/>
      <c r="BC158" s="267"/>
      <c r="BD158" s="267"/>
      <c r="BE158" s="267"/>
      <c r="BF158" s="267"/>
      <c r="BG158" s="267"/>
      <c r="BH158" s="267"/>
      <c r="BI158" s="267"/>
      <c r="BJ158" s="267"/>
      <c r="BK158" s="267"/>
      <c r="BL158" s="267"/>
      <c r="BM158" s="267"/>
      <c r="BN158" s="267"/>
      <c r="BO158" s="268"/>
      <c r="BP158" s="90"/>
      <c r="BQ158" s="90"/>
      <c r="BR158" s="90"/>
      <c r="BS158" s="90"/>
      <c r="BT158" s="90"/>
      <c r="BU158" s="101"/>
      <c r="BV158" s="265" t="s">
        <v>361</v>
      </c>
      <c r="BW158" s="265"/>
      <c r="BX158" s="265"/>
      <c r="BY158" s="265"/>
      <c r="BZ158" s="265"/>
      <c r="CA158" s="265"/>
      <c r="CB158" s="265"/>
      <c r="CC158" s="265"/>
      <c r="CD158" s="265"/>
      <c r="CE158" s="101"/>
      <c r="CF158" s="265" t="s">
        <v>361</v>
      </c>
      <c r="CG158" s="265"/>
      <c r="CH158" s="265"/>
      <c r="CI158" s="265"/>
      <c r="CJ158" s="265"/>
      <c r="CK158" s="265"/>
      <c r="CL158" s="265"/>
      <c r="CM158" s="265"/>
      <c r="CN158" s="265"/>
      <c r="CO158" s="101"/>
      <c r="CP158" s="265"/>
      <c r="CQ158" s="265"/>
      <c r="CR158" s="265"/>
      <c r="CS158" s="265"/>
      <c r="CT158" s="265"/>
      <c r="CU158" s="265"/>
      <c r="CV158" s="265"/>
      <c r="CW158" s="265"/>
      <c r="CX158" s="265"/>
      <c r="CY158" s="130"/>
      <c r="CZ158" s="130"/>
      <c r="DA158" s="130"/>
    </row>
    <row r="159" spans="1:124" s="91" customFormat="1" ht="14.25" x14ac:dyDescent="0.25">
      <c r="A159" s="89"/>
      <c r="B159" s="89" t="s">
        <v>223</v>
      </c>
      <c r="C159" s="89"/>
      <c r="D159" s="17"/>
      <c r="E159" s="24"/>
      <c r="F159" s="168"/>
      <c r="G159" s="168"/>
      <c r="H159" s="168"/>
      <c r="I159" s="168"/>
      <c r="J159" s="53"/>
      <c r="K159" s="53"/>
      <c r="L159" s="53"/>
      <c r="M159" s="53"/>
      <c r="N159" s="53"/>
      <c r="O159" s="53"/>
      <c r="P159" s="53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266" t="s">
        <v>620</v>
      </c>
      <c r="AD159" s="267"/>
      <c r="AE159" s="267"/>
      <c r="AF159" s="267"/>
      <c r="AG159" s="267"/>
      <c r="AH159" s="267"/>
      <c r="AI159" s="267"/>
      <c r="AJ159" s="267"/>
      <c r="AK159" s="268"/>
      <c r="AL159" s="101"/>
      <c r="AM159" s="101"/>
      <c r="AN159" s="53"/>
      <c r="AO159" s="265" t="s">
        <v>373</v>
      </c>
      <c r="AP159" s="265"/>
      <c r="AQ159" s="265"/>
      <c r="AR159" s="265"/>
      <c r="AS159" s="265"/>
      <c r="AT159" s="265"/>
      <c r="AU159" s="265"/>
      <c r="AV159" s="265"/>
      <c r="AW159" s="265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101"/>
      <c r="BV159" s="265"/>
      <c r="BW159" s="265"/>
      <c r="BX159" s="265"/>
      <c r="BY159" s="265"/>
      <c r="BZ159" s="265"/>
      <c r="CA159" s="265"/>
      <c r="CB159" s="265"/>
      <c r="CC159" s="265"/>
      <c r="CD159" s="265"/>
      <c r="CE159" s="101"/>
      <c r="CF159" s="265"/>
      <c r="CG159" s="265"/>
      <c r="CH159" s="265"/>
      <c r="CI159" s="265"/>
      <c r="CJ159" s="265"/>
      <c r="CK159" s="265"/>
      <c r="CL159" s="265"/>
      <c r="CM159" s="265"/>
      <c r="CN159" s="265"/>
      <c r="CO159" s="101"/>
      <c r="CP159" s="265"/>
      <c r="CQ159" s="265"/>
      <c r="CR159" s="265"/>
      <c r="CS159" s="265"/>
      <c r="CT159" s="265"/>
      <c r="CU159" s="265"/>
      <c r="CV159" s="265"/>
      <c r="CW159" s="265"/>
      <c r="CX159" s="265"/>
      <c r="CY159" s="130"/>
      <c r="CZ159" s="130"/>
      <c r="DA159" s="130"/>
    </row>
    <row r="160" spans="1:124" s="91" customFormat="1" ht="14.25" x14ac:dyDescent="0.25">
      <c r="A160" s="89"/>
      <c r="B160" s="89"/>
      <c r="C160" s="89"/>
      <c r="D160" s="17"/>
      <c r="E160" s="24"/>
      <c r="F160" s="24"/>
      <c r="G160" s="168"/>
      <c r="H160" s="168"/>
      <c r="I160" s="168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266" t="s">
        <v>402</v>
      </c>
      <c r="AD160" s="267"/>
      <c r="AE160" s="267"/>
      <c r="AF160" s="267"/>
      <c r="AG160" s="267"/>
      <c r="AH160" s="267"/>
      <c r="AI160" s="267"/>
      <c r="AJ160" s="267"/>
      <c r="AK160" s="268"/>
      <c r="AL160" s="101"/>
      <c r="AM160" s="101"/>
      <c r="AN160" s="53"/>
      <c r="AO160" s="265"/>
      <c r="AP160" s="265"/>
      <c r="AQ160" s="265"/>
      <c r="AR160" s="265"/>
      <c r="AS160" s="265"/>
      <c r="AT160" s="265"/>
      <c r="AU160" s="265"/>
      <c r="AV160" s="265"/>
      <c r="AW160" s="265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101"/>
      <c r="BV160" s="265"/>
      <c r="BW160" s="265"/>
      <c r="BX160" s="265"/>
      <c r="BY160" s="265"/>
      <c r="BZ160" s="265"/>
      <c r="CA160" s="265"/>
      <c r="CB160" s="265"/>
      <c r="CC160" s="265"/>
      <c r="CD160" s="265"/>
      <c r="CE160" s="101"/>
      <c r="CF160" s="265"/>
      <c r="CG160" s="265"/>
      <c r="CH160" s="265"/>
      <c r="CI160" s="265"/>
      <c r="CJ160" s="265"/>
      <c r="CK160" s="265"/>
      <c r="CL160" s="265"/>
      <c r="CM160" s="265"/>
      <c r="CN160" s="265"/>
      <c r="CO160" s="101"/>
      <c r="CP160" s="265"/>
      <c r="CQ160" s="265"/>
      <c r="CR160" s="265"/>
      <c r="CS160" s="265"/>
      <c r="CT160" s="265"/>
      <c r="CU160" s="265"/>
      <c r="CV160" s="265"/>
      <c r="CW160" s="265"/>
      <c r="CX160" s="265"/>
      <c r="CY160" s="130"/>
      <c r="CZ160" s="130"/>
      <c r="DA160" s="130"/>
    </row>
    <row r="161" spans="1:124" s="91" customFormat="1" ht="14.25" x14ac:dyDescent="0.25">
      <c r="A161" s="89"/>
      <c r="D161" s="17"/>
      <c r="E161" s="24"/>
      <c r="F161" s="24"/>
      <c r="G161" s="168"/>
      <c r="H161" s="168"/>
      <c r="I161" s="168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265"/>
      <c r="AD161" s="265"/>
      <c r="AE161" s="265"/>
      <c r="AF161" s="265"/>
      <c r="AG161" s="265"/>
      <c r="AH161" s="265"/>
      <c r="AI161" s="265"/>
      <c r="AJ161" s="265"/>
      <c r="AK161" s="265"/>
      <c r="AL161" s="101"/>
      <c r="AM161" s="101"/>
      <c r="AN161" s="53"/>
      <c r="AO161" s="53"/>
      <c r="AP161" s="53"/>
      <c r="AQ161" s="53"/>
      <c r="AR161" s="53"/>
      <c r="AS161" s="53"/>
      <c r="AT161" s="53"/>
      <c r="AU161" s="53"/>
      <c r="AV161" s="53"/>
      <c r="AW161" s="101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101"/>
      <c r="BV161" s="168"/>
      <c r="BW161" s="168"/>
      <c r="BX161" s="168"/>
      <c r="BY161" s="168"/>
      <c r="BZ161" s="168"/>
      <c r="CA161" s="168"/>
      <c r="CB161" s="168"/>
      <c r="CC161" s="168"/>
      <c r="CD161" s="168"/>
      <c r="CE161" s="101"/>
      <c r="CF161" s="168"/>
      <c r="CG161" s="168"/>
      <c r="CH161" s="168"/>
      <c r="CI161" s="168"/>
      <c r="CJ161" s="168"/>
      <c r="CK161" s="168"/>
      <c r="CL161" s="168"/>
      <c r="CM161" s="168"/>
      <c r="CN161" s="168"/>
      <c r="CO161" s="101"/>
      <c r="CP161" s="168"/>
      <c r="CQ161" s="168"/>
      <c r="CR161" s="168"/>
      <c r="CS161" s="168"/>
      <c r="CT161" s="168"/>
      <c r="CU161" s="168"/>
      <c r="CV161" s="168"/>
      <c r="CW161" s="168"/>
      <c r="CX161" s="168"/>
      <c r="CY161" s="130"/>
      <c r="CZ161" s="130"/>
      <c r="DA161" s="130"/>
    </row>
    <row r="162" spans="1:124" s="91" customFormat="1" ht="14.25" x14ac:dyDescent="0.25">
      <c r="A162" s="89"/>
      <c r="D162" s="17"/>
      <c r="E162" s="24"/>
      <c r="F162" s="24"/>
      <c r="G162" s="168"/>
      <c r="H162" s="168"/>
      <c r="I162" s="168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24"/>
      <c r="AD162" s="24"/>
      <c r="AE162" s="24"/>
      <c r="AF162" s="24"/>
      <c r="AG162" s="24"/>
      <c r="AH162" s="24"/>
      <c r="AI162" s="24"/>
      <c r="AJ162" s="24"/>
      <c r="AK162" s="24"/>
      <c r="AL162" s="101"/>
      <c r="AM162" s="101"/>
      <c r="AN162" s="53"/>
      <c r="AO162" s="53"/>
      <c r="AP162" s="53"/>
      <c r="AQ162" s="53"/>
      <c r="AR162" s="53"/>
      <c r="AS162" s="53"/>
      <c r="AT162" s="53"/>
      <c r="AU162" s="53"/>
      <c r="AV162" s="53"/>
      <c r="AW162" s="101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101"/>
      <c r="BV162" s="168"/>
      <c r="BW162" s="168"/>
      <c r="BX162" s="168"/>
      <c r="BY162" s="168"/>
      <c r="BZ162" s="168"/>
      <c r="CA162" s="168"/>
      <c r="CB162" s="168"/>
      <c r="CC162" s="168"/>
      <c r="CD162" s="168"/>
      <c r="CE162" s="101"/>
      <c r="CF162" s="168"/>
      <c r="CG162" s="168"/>
      <c r="CH162" s="168"/>
      <c r="CI162" s="168"/>
      <c r="CJ162" s="168"/>
      <c r="CK162" s="168"/>
      <c r="CL162" s="168"/>
      <c r="CM162" s="168"/>
      <c r="CN162" s="168"/>
      <c r="CO162" s="101"/>
      <c r="CP162" s="168"/>
      <c r="CQ162" s="168"/>
      <c r="CR162" s="168"/>
      <c r="CS162" s="168"/>
      <c r="CT162" s="168"/>
      <c r="CU162" s="168"/>
      <c r="CV162" s="168"/>
      <c r="CW162" s="168"/>
      <c r="CX162" s="168"/>
      <c r="CY162" s="130"/>
      <c r="CZ162" s="130"/>
      <c r="DA162" s="130"/>
    </row>
    <row r="163" spans="1:124" s="91" customFormat="1" ht="14.25" x14ac:dyDescent="0.25">
      <c r="A163" s="89"/>
      <c r="D163" s="17"/>
      <c r="E163" s="24"/>
      <c r="F163" s="24"/>
      <c r="G163" s="168"/>
      <c r="H163" s="168"/>
      <c r="I163" s="168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01"/>
      <c r="AM163" s="101"/>
      <c r="AN163" s="53"/>
      <c r="AO163" s="53"/>
      <c r="AP163" s="53"/>
      <c r="AQ163" s="53"/>
      <c r="AR163" s="53"/>
      <c r="AS163" s="53"/>
      <c r="AT163" s="53"/>
      <c r="AU163" s="53"/>
      <c r="AV163" s="53"/>
      <c r="AW163" s="101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101"/>
      <c r="BV163" s="168"/>
      <c r="BW163" s="168"/>
      <c r="BX163" s="168"/>
      <c r="BY163" s="168"/>
      <c r="BZ163" s="168"/>
      <c r="CA163" s="168"/>
      <c r="CB163" s="168"/>
      <c r="CC163" s="168"/>
      <c r="CD163" s="168"/>
      <c r="CE163" s="101"/>
      <c r="CF163" s="168"/>
      <c r="CG163" s="168"/>
      <c r="CH163" s="168"/>
      <c r="CI163" s="168"/>
      <c r="CJ163" s="168"/>
      <c r="CK163" s="168"/>
      <c r="CL163" s="168"/>
      <c r="CM163" s="168"/>
      <c r="CN163" s="168"/>
      <c r="CO163" s="101"/>
      <c r="CP163" s="168"/>
      <c r="CQ163" s="168"/>
      <c r="CR163" s="168"/>
      <c r="CS163" s="168"/>
      <c r="CT163" s="168"/>
      <c r="CU163" s="168"/>
      <c r="CV163" s="168"/>
      <c r="CW163" s="168"/>
      <c r="CX163" s="168"/>
      <c r="CY163" s="130"/>
      <c r="CZ163" s="130"/>
      <c r="DA163" s="130"/>
    </row>
    <row r="164" spans="1:124" s="91" customFormat="1" ht="14.25" x14ac:dyDescent="0.25">
      <c r="A164" s="89"/>
      <c r="B164" s="89"/>
      <c r="C164" s="89"/>
      <c r="E164" s="130"/>
      <c r="F164" s="130"/>
      <c r="G164" s="119"/>
      <c r="H164" s="119"/>
      <c r="I164" s="119"/>
      <c r="J164" s="25"/>
      <c r="K164" s="25"/>
      <c r="L164" s="25"/>
      <c r="M164" s="54"/>
      <c r="N164" s="54"/>
      <c r="O164" s="54"/>
      <c r="P164" s="54"/>
      <c r="Q164" s="54"/>
      <c r="R164" s="54"/>
      <c r="S164" s="54"/>
      <c r="T164" s="25"/>
      <c r="U164" s="54"/>
      <c r="V164" s="54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  <c r="AM164" s="119"/>
      <c r="AN164" s="119"/>
      <c r="AO164" s="119"/>
      <c r="AP164" s="119"/>
      <c r="AQ164" s="119"/>
      <c r="AR164" s="119"/>
      <c r="AS164" s="119"/>
      <c r="AT164" s="119"/>
      <c r="AU164" s="119"/>
      <c r="AV164" s="119"/>
      <c r="AW164" s="130"/>
      <c r="BU164" s="130"/>
      <c r="BV164" s="130"/>
      <c r="BW164" s="130"/>
      <c r="BX164" s="130"/>
      <c r="BY164" s="130"/>
      <c r="BZ164" s="130"/>
      <c r="CA164" s="130"/>
      <c r="CB164" s="130"/>
      <c r="CC164" s="130"/>
      <c r="CD164" s="130"/>
      <c r="CE164" s="130"/>
      <c r="CF164" s="130"/>
      <c r="CG164" s="130"/>
      <c r="CH164" s="130"/>
      <c r="CI164" s="130"/>
      <c r="CJ164" s="130"/>
      <c r="CK164" s="130"/>
      <c r="CL164" s="130"/>
      <c r="CM164" s="130"/>
      <c r="CN164" s="130"/>
      <c r="CO164" s="130"/>
      <c r="CP164" s="130"/>
      <c r="CQ164" s="130"/>
      <c r="CR164" s="130"/>
      <c r="CS164" s="130"/>
      <c r="CT164" s="130"/>
      <c r="CU164" s="130"/>
      <c r="CV164" s="130"/>
      <c r="CW164" s="130"/>
      <c r="CX164" s="130"/>
      <c r="CY164" s="130"/>
      <c r="CZ164" s="130"/>
      <c r="DA164" s="130"/>
    </row>
    <row r="165" spans="1:124" s="91" customFormat="1" ht="14.25" x14ac:dyDescent="0.25">
      <c r="A165" s="89">
        <v>212</v>
      </c>
      <c r="B165" s="196" t="s">
        <v>251</v>
      </c>
      <c r="C165" s="89">
        <v>26</v>
      </c>
      <c r="E165" s="130"/>
      <c r="F165" s="130"/>
      <c r="G165" s="265" t="s">
        <v>446</v>
      </c>
      <c r="H165" s="265"/>
      <c r="I165" s="265"/>
      <c r="J165" s="265"/>
      <c r="K165" s="265"/>
      <c r="L165" s="265"/>
      <c r="M165" s="265"/>
      <c r="N165" s="265"/>
      <c r="O165" s="265"/>
      <c r="P165" s="168"/>
      <c r="Q165" s="168"/>
      <c r="R165" s="265" t="s">
        <v>447</v>
      </c>
      <c r="S165" s="265"/>
      <c r="T165" s="265"/>
      <c r="U165" s="265"/>
      <c r="V165" s="265"/>
      <c r="W165" s="265"/>
      <c r="X165" s="265"/>
      <c r="Y165" s="265"/>
      <c r="Z165" s="265"/>
      <c r="AA165" s="168"/>
      <c r="AB165" s="168"/>
      <c r="AC165" s="265" t="s">
        <v>505</v>
      </c>
      <c r="AD165" s="265"/>
      <c r="AE165" s="265"/>
      <c r="AF165" s="265"/>
      <c r="AG165" s="265"/>
      <c r="AH165" s="265"/>
      <c r="AI165" s="265"/>
      <c r="AJ165" s="265"/>
      <c r="AK165" s="265"/>
      <c r="AL165" s="130"/>
      <c r="AM165" s="130"/>
      <c r="AN165" s="265" t="s">
        <v>502</v>
      </c>
      <c r="AO165" s="265"/>
      <c r="AP165" s="265"/>
      <c r="AQ165" s="265"/>
      <c r="AR165" s="265"/>
      <c r="AS165" s="265"/>
      <c r="AT165" s="265"/>
      <c r="AU165" s="265"/>
      <c r="AV165" s="265"/>
      <c r="AW165" s="168"/>
      <c r="AX165" s="168"/>
      <c r="AY165" s="269"/>
      <c r="AZ165" s="270"/>
      <c r="BA165" s="270"/>
      <c r="BB165" s="270"/>
      <c r="BC165" s="270"/>
      <c r="BD165" s="270"/>
      <c r="BE165" s="270"/>
      <c r="BF165" s="270"/>
      <c r="BG165" s="271"/>
      <c r="BH165" s="168"/>
      <c r="BI165" s="168"/>
      <c r="BJ165" s="168"/>
      <c r="BK165" s="168"/>
      <c r="BL165" s="269"/>
      <c r="BM165" s="270"/>
      <c r="BN165" s="270"/>
      <c r="BO165" s="270"/>
      <c r="BP165" s="270"/>
      <c r="BQ165" s="270"/>
      <c r="BR165" s="270"/>
      <c r="BS165" s="270"/>
      <c r="BT165" s="271"/>
      <c r="BU165" s="168"/>
      <c r="BV165" s="265" t="s">
        <v>549</v>
      </c>
      <c r="BW165" s="369"/>
      <c r="BX165" s="369"/>
      <c r="BY165" s="369"/>
      <c r="BZ165" s="369"/>
      <c r="CA165" s="369"/>
      <c r="CB165" s="369"/>
      <c r="CC165" s="369"/>
      <c r="CD165" s="369"/>
      <c r="CE165" s="130"/>
      <c r="CF165" s="265" t="s">
        <v>549</v>
      </c>
      <c r="CG165" s="265"/>
      <c r="CH165" s="369"/>
      <c r="CI165" s="369"/>
      <c r="CJ165" s="369"/>
      <c r="CK165" s="369"/>
      <c r="CL165" s="369"/>
      <c r="CM165" s="369"/>
      <c r="CN165" s="369"/>
      <c r="CO165" s="25"/>
      <c r="CP165" s="25"/>
      <c r="CQ165" s="102"/>
      <c r="CR165" s="102"/>
      <c r="CS165" s="266"/>
      <c r="CT165" s="267"/>
      <c r="CU165" s="267"/>
      <c r="CV165" s="267"/>
      <c r="CW165" s="267"/>
      <c r="CX165" s="267"/>
      <c r="CY165" s="267"/>
      <c r="CZ165" s="267"/>
      <c r="DA165" s="268"/>
    </row>
    <row r="166" spans="1:124" s="91" customFormat="1" ht="14.25" x14ac:dyDescent="0.25">
      <c r="A166" s="89"/>
      <c r="B166" s="89" t="s">
        <v>180</v>
      </c>
      <c r="C166" s="89"/>
      <c r="E166" s="130"/>
      <c r="F166" s="130"/>
      <c r="G166" s="265" t="s">
        <v>448</v>
      </c>
      <c r="H166" s="265"/>
      <c r="I166" s="265"/>
      <c r="J166" s="265"/>
      <c r="K166" s="265"/>
      <c r="L166" s="265"/>
      <c r="M166" s="265"/>
      <c r="N166" s="265"/>
      <c r="O166" s="265"/>
      <c r="P166" s="168"/>
      <c r="Q166" s="168"/>
      <c r="R166" s="265" t="s">
        <v>449</v>
      </c>
      <c r="S166" s="265"/>
      <c r="T166" s="265"/>
      <c r="U166" s="265"/>
      <c r="V166" s="265"/>
      <c r="W166" s="265"/>
      <c r="X166" s="265"/>
      <c r="Y166" s="265"/>
      <c r="Z166" s="265"/>
      <c r="AA166" s="168"/>
      <c r="AB166" s="168"/>
      <c r="AC166" s="265"/>
      <c r="AD166" s="265"/>
      <c r="AE166" s="265"/>
      <c r="AF166" s="265"/>
      <c r="AG166" s="265"/>
      <c r="AH166" s="265"/>
      <c r="AI166" s="265"/>
      <c r="AJ166" s="265"/>
      <c r="AK166" s="265"/>
      <c r="AL166" s="130"/>
      <c r="AM166" s="130"/>
      <c r="AN166" s="266" t="s">
        <v>529</v>
      </c>
      <c r="AO166" s="267"/>
      <c r="AP166" s="267"/>
      <c r="AQ166" s="267"/>
      <c r="AR166" s="267"/>
      <c r="AS166" s="267"/>
      <c r="AT166" s="267"/>
      <c r="AU166" s="267"/>
      <c r="AV166" s="268"/>
      <c r="AW166" s="168"/>
      <c r="AX166" s="168"/>
      <c r="AY166" s="168"/>
      <c r="AZ166" s="168"/>
      <c r="BA166" s="168"/>
      <c r="BB166" s="168"/>
      <c r="BC166" s="168"/>
      <c r="BD166" s="168"/>
      <c r="BE166" s="168"/>
      <c r="BF166" s="168"/>
      <c r="BG166" s="168"/>
      <c r="BH166" s="168"/>
      <c r="BI166" s="168"/>
      <c r="BJ166" s="168"/>
      <c r="BK166" s="168"/>
      <c r="BL166" s="168"/>
      <c r="BM166" s="168"/>
      <c r="BN166" s="168"/>
      <c r="BO166" s="168"/>
      <c r="BP166" s="168"/>
      <c r="BQ166" s="168"/>
      <c r="BR166" s="168"/>
      <c r="BS166" s="168"/>
      <c r="BT166" s="168"/>
      <c r="BU166" s="168"/>
      <c r="BV166" s="168"/>
      <c r="BW166" s="265"/>
      <c r="BX166" s="265"/>
      <c r="BY166" s="265"/>
      <c r="BZ166" s="265"/>
      <c r="CA166" s="265"/>
      <c r="CB166" s="265"/>
      <c r="CC166" s="265"/>
      <c r="CD166" s="265"/>
      <c r="CE166" s="265"/>
      <c r="CF166" s="168"/>
      <c r="CG166" s="25"/>
      <c r="CH166" s="265"/>
      <c r="CI166" s="265"/>
      <c r="CJ166" s="265"/>
      <c r="CK166" s="265"/>
      <c r="CL166" s="265"/>
      <c r="CM166" s="265"/>
      <c r="CN166" s="265"/>
      <c r="CO166" s="265"/>
      <c r="CP166" s="265"/>
      <c r="CQ166" s="54"/>
      <c r="CR166" s="102"/>
      <c r="CS166" s="266"/>
      <c r="CT166" s="267"/>
      <c r="CU166" s="267"/>
      <c r="CV166" s="267"/>
      <c r="CW166" s="267"/>
      <c r="CX166" s="267"/>
      <c r="CY166" s="267"/>
      <c r="CZ166" s="267"/>
      <c r="DA166" s="268"/>
    </row>
    <row r="167" spans="1:124" s="91" customFormat="1" ht="14.25" x14ac:dyDescent="0.25">
      <c r="A167" s="89"/>
      <c r="B167" s="89"/>
      <c r="C167" s="89"/>
      <c r="E167" s="130"/>
      <c r="F167" s="130"/>
      <c r="G167" s="265" t="s">
        <v>629</v>
      </c>
      <c r="H167" s="265"/>
      <c r="I167" s="265"/>
      <c r="J167" s="265"/>
      <c r="K167" s="265"/>
      <c r="L167" s="265"/>
      <c r="M167" s="265"/>
      <c r="N167" s="265"/>
      <c r="O167" s="265"/>
      <c r="P167" s="168"/>
      <c r="Q167" s="168"/>
      <c r="R167" s="265" t="s">
        <v>629</v>
      </c>
      <c r="S167" s="265"/>
      <c r="T167" s="265"/>
      <c r="U167" s="265"/>
      <c r="V167" s="265"/>
      <c r="W167" s="265"/>
      <c r="X167" s="265"/>
      <c r="Y167" s="265"/>
      <c r="Z167" s="265"/>
      <c r="AA167" s="25"/>
      <c r="AB167" s="119"/>
      <c r="AC167" s="265"/>
      <c r="AD167" s="265"/>
      <c r="AE167" s="265"/>
      <c r="AF167" s="265"/>
      <c r="AG167" s="265"/>
      <c r="AH167" s="265"/>
      <c r="AI167" s="265"/>
      <c r="AJ167" s="265"/>
      <c r="AK167" s="265"/>
      <c r="AL167" s="130"/>
      <c r="AM167" s="130"/>
      <c r="AN167" s="119"/>
      <c r="AO167" s="119"/>
      <c r="AP167" s="119"/>
      <c r="AQ167" s="119"/>
      <c r="AR167" s="119"/>
      <c r="AS167" s="119"/>
      <c r="AT167" s="119"/>
      <c r="AU167" s="119"/>
      <c r="AV167" s="119"/>
      <c r="AW167" s="130"/>
      <c r="BU167" s="130"/>
      <c r="BV167" s="130"/>
      <c r="BW167" s="130"/>
      <c r="BX167" s="130"/>
      <c r="BY167" s="130"/>
      <c r="BZ167" s="130"/>
      <c r="CA167" s="130"/>
      <c r="CB167" s="130"/>
      <c r="CC167" s="130"/>
      <c r="CD167" s="130"/>
      <c r="CE167" s="130"/>
      <c r="CF167" s="130"/>
      <c r="CG167" s="130"/>
      <c r="CH167" s="130"/>
      <c r="CI167" s="130"/>
      <c r="CJ167" s="130"/>
      <c r="CK167" s="130"/>
      <c r="CL167" s="130"/>
      <c r="CM167" s="130"/>
      <c r="CN167" s="130"/>
      <c r="CO167" s="130"/>
      <c r="CP167" s="130"/>
      <c r="CQ167" s="130"/>
      <c r="CR167" s="130"/>
      <c r="CS167" s="130"/>
      <c r="CT167" s="130"/>
      <c r="CU167" s="130"/>
      <c r="CV167" s="130"/>
      <c r="CW167" s="130"/>
      <c r="CX167" s="130"/>
      <c r="CY167" s="130"/>
      <c r="CZ167" s="130"/>
      <c r="DA167" s="130"/>
    </row>
    <row r="168" spans="1:124" s="91" customFormat="1" ht="14.25" x14ac:dyDescent="0.25">
      <c r="A168" s="89"/>
      <c r="B168" s="89"/>
      <c r="C168" s="89"/>
      <c r="E168" s="130"/>
      <c r="F168" s="130"/>
      <c r="G168" s="119"/>
      <c r="H168" s="119"/>
      <c r="I168" s="119"/>
      <c r="J168" s="25"/>
      <c r="K168" s="25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  <c r="AM168" s="119"/>
      <c r="AN168" s="119"/>
      <c r="AO168" s="119"/>
      <c r="AP168" s="119"/>
      <c r="AQ168" s="119"/>
      <c r="AR168" s="119"/>
      <c r="AS168" s="119"/>
      <c r="AT168" s="119"/>
      <c r="AU168" s="119"/>
      <c r="AV168" s="119"/>
      <c r="AW168" s="130"/>
      <c r="BU168" s="130"/>
      <c r="BV168" s="130"/>
      <c r="BW168" s="130"/>
      <c r="BX168" s="130"/>
      <c r="BY168" s="130"/>
      <c r="BZ168" s="130"/>
      <c r="CA168" s="130"/>
      <c r="CB168" s="130"/>
      <c r="CC168" s="130"/>
      <c r="CD168" s="130"/>
      <c r="CE168" s="130"/>
      <c r="CF168" s="130"/>
      <c r="CG168" s="130"/>
      <c r="CH168" s="130"/>
      <c r="CI168" s="130"/>
      <c r="CJ168" s="130"/>
      <c r="CK168" s="130"/>
      <c r="CL168" s="130"/>
      <c r="CM168" s="130"/>
      <c r="CN168" s="130"/>
      <c r="CO168" s="130"/>
      <c r="CP168" s="130"/>
      <c r="CQ168" s="130"/>
      <c r="CR168" s="130"/>
      <c r="CS168" s="130"/>
      <c r="CT168" s="130"/>
      <c r="CU168" s="130"/>
      <c r="CV168" s="130"/>
      <c r="CW168" s="130"/>
      <c r="CX168" s="130"/>
      <c r="CY168" s="130"/>
      <c r="CZ168" s="130"/>
      <c r="DA168" s="130"/>
    </row>
    <row r="169" spans="1:124" s="91" customFormat="1" ht="14.25" x14ac:dyDescent="0.25">
      <c r="A169" s="89"/>
      <c r="B169" s="89"/>
      <c r="C169" s="89"/>
      <c r="E169" s="130"/>
      <c r="F169" s="130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  <c r="AM169" s="119"/>
      <c r="AN169" s="130"/>
      <c r="AO169" s="130"/>
      <c r="AP169" s="130"/>
      <c r="AQ169" s="130"/>
      <c r="AR169" s="130"/>
      <c r="AS169" s="130"/>
      <c r="AT169" s="130"/>
      <c r="AU169" s="130"/>
      <c r="AV169" s="130"/>
      <c r="AW169" s="130"/>
      <c r="BU169" s="130"/>
      <c r="BV169" s="130"/>
      <c r="BW169" s="130"/>
      <c r="BX169" s="130"/>
      <c r="BY169" s="130"/>
      <c r="BZ169" s="130"/>
      <c r="CA169" s="130"/>
      <c r="CB169" s="130"/>
      <c r="CC169" s="130"/>
      <c r="CD169" s="130"/>
      <c r="CE169" s="130"/>
      <c r="CF169" s="130"/>
      <c r="CG169" s="130"/>
      <c r="CH169" s="130"/>
      <c r="CI169" s="130"/>
      <c r="CJ169" s="130"/>
      <c r="CK169" s="130"/>
      <c r="CL169" s="130"/>
      <c r="CM169" s="130"/>
      <c r="CN169" s="130"/>
      <c r="CO169" s="130"/>
      <c r="CP169" s="130"/>
      <c r="CQ169" s="130"/>
      <c r="CR169" s="130"/>
      <c r="CS169" s="130"/>
      <c r="CT169" s="130"/>
      <c r="CU169" s="130"/>
      <c r="CV169" s="130"/>
      <c r="CW169" s="130"/>
      <c r="CX169" s="130"/>
      <c r="CY169" s="130"/>
      <c r="CZ169" s="130"/>
      <c r="DA169" s="130"/>
    </row>
    <row r="170" spans="1:124" s="91" customFormat="1" ht="14.25" x14ac:dyDescent="0.25">
      <c r="A170" s="89"/>
      <c r="B170" s="89"/>
      <c r="C170" s="89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  <c r="AK170" s="119"/>
      <c r="AL170" s="119"/>
      <c r="AM170" s="119"/>
      <c r="AN170" s="119"/>
      <c r="AO170" s="119"/>
      <c r="AP170" s="119"/>
      <c r="AQ170" s="119"/>
      <c r="AR170" s="119"/>
      <c r="AS170" s="119"/>
      <c r="AT170" s="119"/>
      <c r="AU170" s="119"/>
      <c r="AV170" s="119"/>
      <c r="AW170" s="130"/>
      <c r="BU170" s="130"/>
      <c r="BV170" s="130"/>
      <c r="BW170" s="130"/>
      <c r="BX170" s="130"/>
      <c r="BY170" s="130"/>
      <c r="BZ170" s="130"/>
      <c r="CA170" s="130"/>
      <c r="CB170" s="130"/>
      <c r="CC170" s="130"/>
      <c r="CD170" s="130"/>
      <c r="CE170" s="130"/>
      <c r="CF170" s="130"/>
      <c r="CG170" s="130"/>
      <c r="CH170" s="130"/>
      <c r="CI170" s="130"/>
      <c r="CJ170" s="130"/>
      <c r="CK170" s="130"/>
      <c r="CL170" s="130"/>
      <c r="CM170" s="130"/>
      <c r="CN170" s="130"/>
      <c r="CO170" s="130"/>
      <c r="CP170" s="130"/>
      <c r="CQ170" s="130"/>
      <c r="CR170" s="130"/>
      <c r="CS170" s="130"/>
      <c r="CT170" s="130"/>
      <c r="CU170" s="130"/>
      <c r="CV170" s="130"/>
      <c r="CW170" s="130"/>
      <c r="CX170" s="130"/>
      <c r="CY170" s="130"/>
      <c r="CZ170" s="130"/>
      <c r="DA170" s="130"/>
    </row>
    <row r="171" spans="1:124" s="91" customFormat="1" ht="14.25" x14ac:dyDescent="0.25">
      <c r="A171" s="89">
        <v>214</v>
      </c>
      <c r="B171" s="196" t="s">
        <v>252</v>
      </c>
      <c r="C171" s="89">
        <v>26</v>
      </c>
      <c r="E171" s="130"/>
      <c r="F171" s="130"/>
      <c r="G171" s="265" t="s">
        <v>442</v>
      </c>
      <c r="H171" s="265"/>
      <c r="I171" s="265"/>
      <c r="J171" s="265"/>
      <c r="K171" s="265"/>
      <c r="L171" s="265"/>
      <c r="M171" s="265"/>
      <c r="N171" s="265"/>
      <c r="O171" s="265"/>
      <c r="P171" s="168"/>
      <c r="Q171" s="168"/>
      <c r="R171" s="265" t="s">
        <v>443</v>
      </c>
      <c r="S171" s="265"/>
      <c r="T171" s="265"/>
      <c r="U171" s="265"/>
      <c r="V171" s="265"/>
      <c r="W171" s="265"/>
      <c r="X171" s="265"/>
      <c r="Y171" s="265"/>
      <c r="Z171" s="265"/>
      <c r="AA171" s="168"/>
      <c r="AB171" s="168"/>
      <c r="AC171" s="265" t="s">
        <v>513</v>
      </c>
      <c r="AD171" s="265"/>
      <c r="AE171" s="265"/>
      <c r="AF171" s="265"/>
      <c r="AG171" s="265"/>
      <c r="AH171" s="265"/>
      <c r="AI171" s="265"/>
      <c r="AJ171" s="265"/>
      <c r="AK171" s="265"/>
      <c r="AL171" s="130"/>
      <c r="AM171" s="130"/>
      <c r="AN171" s="265" t="s">
        <v>503</v>
      </c>
      <c r="AO171" s="265"/>
      <c r="AP171" s="265"/>
      <c r="AQ171" s="265"/>
      <c r="AR171" s="265"/>
      <c r="AS171" s="265"/>
      <c r="AT171" s="265"/>
      <c r="AU171" s="265"/>
      <c r="AV171" s="265"/>
      <c r="AW171" s="168"/>
      <c r="AX171" s="168"/>
      <c r="AY171" s="269"/>
      <c r="AZ171" s="270"/>
      <c r="BA171" s="270"/>
      <c r="BB171" s="270"/>
      <c r="BC171" s="270"/>
      <c r="BD171" s="270"/>
      <c r="BE171" s="270"/>
      <c r="BF171" s="270"/>
      <c r="BG171" s="271"/>
      <c r="BH171" s="168"/>
      <c r="BI171" s="168"/>
      <c r="BJ171" s="168"/>
      <c r="BK171" s="168"/>
      <c r="BL171" s="269"/>
      <c r="BM171" s="270"/>
      <c r="BN171" s="270"/>
      <c r="BO171" s="270"/>
      <c r="BP171" s="270"/>
      <c r="BQ171" s="270"/>
      <c r="BR171" s="270"/>
      <c r="BS171" s="270"/>
      <c r="BT171" s="271"/>
      <c r="BU171" s="168"/>
      <c r="BV171" s="168"/>
      <c r="BW171" s="266"/>
      <c r="BX171" s="267"/>
      <c r="BY171" s="267"/>
      <c r="BZ171" s="267"/>
      <c r="CA171" s="267"/>
      <c r="CB171" s="267"/>
      <c r="CC171" s="267"/>
      <c r="CD171" s="267"/>
      <c r="CE171" s="268"/>
      <c r="CF171" s="57"/>
      <c r="CG171" s="168"/>
      <c r="CH171" s="266"/>
      <c r="CI171" s="267"/>
      <c r="CJ171" s="267"/>
      <c r="CK171" s="267"/>
      <c r="CL171" s="267"/>
      <c r="CM171" s="267"/>
      <c r="CN171" s="267"/>
      <c r="CO171" s="267"/>
      <c r="CP171" s="268"/>
      <c r="CQ171" s="102"/>
      <c r="CR171" s="102"/>
      <c r="CS171" s="266"/>
      <c r="CT171" s="267"/>
      <c r="CU171" s="267"/>
      <c r="CV171" s="267"/>
      <c r="CW171" s="267"/>
      <c r="CX171" s="267"/>
      <c r="CY171" s="267"/>
      <c r="CZ171" s="267"/>
      <c r="DA171" s="268"/>
    </row>
    <row r="172" spans="1:124" s="91" customFormat="1" ht="14.25" x14ac:dyDescent="0.25">
      <c r="A172" s="89"/>
      <c r="B172" s="89" t="s">
        <v>179</v>
      </c>
      <c r="C172" s="89"/>
      <c r="E172" s="130"/>
      <c r="F172" s="130"/>
      <c r="G172" s="265" t="s">
        <v>452</v>
      </c>
      <c r="H172" s="265"/>
      <c r="I172" s="265"/>
      <c r="J172" s="265"/>
      <c r="K172" s="265"/>
      <c r="L172" s="265"/>
      <c r="M172" s="265"/>
      <c r="N172" s="265"/>
      <c r="O172" s="265"/>
      <c r="P172" s="168"/>
      <c r="Q172" s="168"/>
      <c r="R172" s="265" t="s">
        <v>453</v>
      </c>
      <c r="S172" s="265"/>
      <c r="T172" s="265"/>
      <c r="U172" s="265"/>
      <c r="V172" s="265"/>
      <c r="W172" s="265"/>
      <c r="X172" s="265"/>
      <c r="Y172" s="265"/>
      <c r="Z172" s="265"/>
      <c r="AA172" s="119"/>
      <c r="AB172" s="168"/>
      <c r="AC172" s="265"/>
      <c r="AD172" s="265"/>
      <c r="AE172" s="265"/>
      <c r="AF172" s="265"/>
      <c r="AG172" s="265"/>
      <c r="AH172" s="265"/>
      <c r="AI172" s="265"/>
      <c r="AJ172" s="265"/>
      <c r="AK172" s="265"/>
      <c r="AL172" s="130"/>
      <c r="AM172" s="130"/>
      <c r="AN172" s="266" t="s">
        <v>528</v>
      </c>
      <c r="AO172" s="267"/>
      <c r="AP172" s="267"/>
      <c r="AQ172" s="267"/>
      <c r="AR172" s="267"/>
      <c r="AS172" s="267"/>
      <c r="AT172" s="267"/>
      <c r="AU172" s="267"/>
      <c r="AV172" s="268"/>
      <c r="AW172" s="168"/>
      <c r="AX172" s="168"/>
      <c r="AY172" s="168"/>
      <c r="AZ172" s="168"/>
      <c r="BA172" s="168"/>
      <c r="BB172" s="168"/>
      <c r="BC172" s="168"/>
      <c r="BD172" s="168"/>
      <c r="BE172" s="168"/>
      <c r="BF172" s="168"/>
      <c r="BG172" s="168"/>
      <c r="BH172" s="168"/>
      <c r="BI172" s="168"/>
      <c r="BJ172" s="168"/>
      <c r="BK172" s="168"/>
      <c r="BL172" s="168"/>
      <c r="BM172" s="168"/>
      <c r="BN172" s="168"/>
      <c r="BO172" s="168"/>
      <c r="BP172" s="168"/>
      <c r="BQ172" s="168"/>
      <c r="BR172" s="168"/>
      <c r="BS172" s="168"/>
      <c r="BT172" s="168"/>
      <c r="BU172" s="168"/>
      <c r="BV172" s="168"/>
      <c r="BW172" s="266"/>
      <c r="BX172" s="267"/>
      <c r="BY172" s="267"/>
      <c r="BZ172" s="267"/>
      <c r="CA172" s="267"/>
      <c r="CB172" s="267"/>
      <c r="CC172" s="267"/>
      <c r="CD172" s="267"/>
      <c r="CE172" s="268"/>
      <c r="CF172" s="130"/>
      <c r="CG172" s="130"/>
      <c r="CH172" s="266"/>
      <c r="CI172" s="267"/>
      <c r="CJ172" s="267"/>
      <c r="CK172" s="267"/>
      <c r="CL172" s="267"/>
      <c r="CM172" s="267"/>
      <c r="CN172" s="267"/>
      <c r="CO172" s="267"/>
      <c r="CP172" s="268"/>
      <c r="CQ172" s="130"/>
      <c r="CR172" s="130"/>
      <c r="CS172" s="266"/>
      <c r="CT172" s="267"/>
      <c r="CU172" s="267"/>
      <c r="CV172" s="267"/>
      <c r="CW172" s="267"/>
      <c r="CX172" s="267"/>
      <c r="CY172" s="267"/>
      <c r="CZ172" s="267"/>
      <c r="DA172" s="268"/>
    </row>
    <row r="173" spans="1:124" s="91" customFormat="1" ht="14.25" x14ac:dyDescent="0.25">
      <c r="A173" s="89"/>
      <c r="B173" s="89"/>
      <c r="C173" s="89"/>
      <c r="D173" s="17"/>
      <c r="E173" s="24"/>
      <c r="F173" s="24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265"/>
      <c r="AD173" s="265"/>
      <c r="AE173" s="265"/>
      <c r="AF173" s="265"/>
      <c r="AG173" s="265"/>
      <c r="AH173" s="265"/>
      <c r="AI173" s="265"/>
      <c r="AJ173" s="265"/>
      <c r="AK173" s="265"/>
      <c r="AL173" s="130"/>
      <c r="AM173" s="130"/>
      <c r="AN173" s="265"/>
      <c r="AO173" s="265"/>
      <c r="AP173" s="265"/>
      <c r="AQ173" s="265"/>
      <c r="AR173" s="265"/>
      <c r="AS173" s="265"/>
      <c r="AT173" s="265"/>
      <c r="AU173" s="265"/>
      <c r="AV173" s="265"/>
      <c r="AW173" s="130"/>
      <c r="BU173" s="130"/>
      <c r="BV173" s="130"/>
      <c r="BW173" s="266"/>
      <c r="BX173" s="267"/>
      <c r="BY173" s="267"/>
      <c r="BZ173" s="267"/>
      <c r="CA173" s="267"/>
      <c r="CB173" s="267"/>
      <c r="CC173" s="267"/>
      <c r="CD173" s="267"/>
      <c r="CE173" s="268"/>
      <c r="CF173" s="130"/>
      <c r="CG173" s="130"/>
      <c r="CH173" s="266"/>
      <c r="CI173" s="267"/>
      <c r="CJ173" s="267"/>
      <c r="CK173" s="267"/>
      <c r="CL173" s="267"/>
      <c r="CM173" s="267"/>
      <c r="CN173" s="267"/>
      <c r="CO173" s="267"/>
      <c r="CP173" s="268"/>
      <c r="CQ173" s="130"/>
      <c r="CR173" s="130"/>
      <c r="CS173" s="130"/>
      <c r="CT173" s="130"/>
      <c r="CU173" s="130"/>
      <c r="CV173" s="130"/>
      <c r="CW173" s="130"/>
      <c r="CX173" s="130"/>
      <c r="CY173" s="130"/>
      <c r="CZ173" s="130"/>
      <c r="DA173" s="130"/>
    </row>
    <row r="174" spans="1:124" s="91" customFormat="1" ht="14.25" x14ac:dyDescent="0.25">
      <c r="A174" s="89"/>
      <c r="B174" s="89"/>
      <c r="C174" s="89"/>
      <c r="D174" s="17"/>
      <c r="E174" s="24"/>
      <c r="F174" s="168"/>
      <c r="G174" s="168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68"/>
      <c r="AC174" s="130"/>
      <c r="AD174" s="130"/>
      <c r="AE174" s="130"/>
      <c r="AF174" s="130"/>
      <c r="AG174" s="130"/>
      <c r="AH174" s="130"/>
      <c r="AI174" s="130"/>
      <c r="AJ174" s="130"/>
      <c r="AK174" s="130"/>
      <c r="AL174" s="168"/>
      <c r="AM174" s="168"/>
      <c r="AN174" s="168"/>
      <c r="AO174" s="168"/>
      <c r="AP174" s="168"/>
      <c r="AQ174" s="168"/>
      <c r="AR174" s="168"/>
      <c r="AS174" s="168"/>
      <c r="AT174" s="168"/>
      <c r="AU174" s="168"/>
      <c r="AV174" s="168"/>
      <c r="AW174" s="168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/>
      <c r="BQ174" s="22"/>
      <c r="BR174" s="22"/>
      <c r="BS174" s="22"/>
      <c r="BT174" s="22"/>
      <c r="BU174" s="168"/>
      <c r="BV174" s="168"/>
      <c r="BW174" s="130"/>
      <c r="BX174" s="130"/>
      <c r="BY174" s="130"/>
      <c r="BZ174" s="130"/>
      <c r="CA174" s="130"/>
      <c r="CB174" s="130"/>
      <c r="CC174" s="130"/>
      <c r="CD174" s="130"/>
      <c r="CE174" s="130"/>
      <c r="CF174" s="130"/>
      <c r="CG174" s="130"/>
      <c r="CH174" s="130"/>
      <c r="CI174" s="130"/>
      <c r="CJ174" s="130"/>
      <c r="CK174" s="130"/>
      <c r="CL174" s="130"/>
      <c r="CM174" s="130"/>
      <c r="CN174" s="130"/>
      <c r="CO174" s="130"/>
      <c r="CP174" s="130"/>
      <c r="CQ174" s="130"/>
      <c r="CR174" s="130"/>
      <c r="CS174" s="130"/>
      <c r="CT174" s="130"/>
      <c r="CU174" s="130"/>
      <c r="CV174" s="130"/>
      <c r="CW174" s="130"/>
      <c r="CX174" s="130"/>
      <c r="CY174" s="130"/>
      <c r="CZ174" s="130"/>
      <c r="DA174" s="130"/>
      <c r="DB174" s="22"/>
      <c r="DC174" s="22"/>
      <c r="DD174" s="22"/>
      <c r="DE174" s="22"/>
      <c r="DF174" s="22"/>
      <c r="DG174" s="25"/>
      <c r="DH174" s="25"/>
      <c r="DI174" s="53"/>
      <c r="DJ174" s="53"/>
      <c r="DK174" s="53"/>
      <c r="DL174" s="53"/>
      <c r="DM174" s="53"/>
      <c r="DN174" s="53"/>
      <c r="DO174" s="53"/>
      <c r="DP174" s="19"/>
      <c r="DQ174" s="19"/>
      <c r="DR174" s="99"/>
      <c r="DS174" s="99"/>
      <c r="DT174" s="99"/>
    </row>
    <row r="175" spans="1:124" s="91" customFormat="1" ht="14.25" x14ac:dyDescent="0.25">
      <c r="A175" s="89"/>
      <c r="B175" s="89"/>
      <c r="C175" s="89"/>
      <c r="D175" s="17"/>
      <c r="E175" s="24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168"/>
      <c r="AC175" s="130"/>
      <c r="AD175" s="130"/>
      <c r="AE175" s="130"/>
      <c r="AF175" s="130"/>
      <c r="AG175" s="130"/>
      <c r="AH175" s="130"/>
      <c r="AI175" s="130"/>
      <c r="AJ175" s="130"/>
      <c r="AK175" s="130"/>
      <c r="AL175" s="168"/>
      <c r="AM175" s="168"/>
      <c r="AN175" s="168"/>
      <c r="AO175" s="168"/>
      <c r="AP175" s="168"/>
      <c r="AQ175" s="168"/>
      <c r="AR175" s="168"/>
      <c r="AS175" s="168"/>
      <c r="AT175" s="168"/>
      <c r="AU175" s="168"/>
      <c r="AV175" s="168"/>
      <c r="AW175" s="168"/>
      <c r="AX175" s="168"/>
      <c r="AY175" s="168"/>
      <c r="AZ175" s="168"/>
      <c r="BA175" s="168"/>
      <c r="BB175" s="168"/>
      <c r="BC175" s="168"/>
      <c r="BD175" s="168"/>
      <c r="BE175" s="168"/>
      <c r="BF175" s="168"/>
      <c r="BG175" s="168"/>
      <c r="BH175" s="168"/>
      <c r="BI175" s="168"/>
      <c r="BJ175" s="168"/>
      <c r="BK175" s="168"/>
      <c r="BL175" s="168"/>
      <c r="BM175" s="168"/>
      <c r="BN175" s="168"/>
      <c r="BO175" s="168"/>
      <c r="BP175" s="168"/>
      <c r="BQ175" s="168"/>
      <c r="BR175" s="168"/>
      <c r="BS175" s="168"/>
      <c r="BT175" s="168"/>
      <c r="BU175" s="168"/>
      <c r="BV175" s="168"/>
      <c r="BW175" s="168"/>
      <c r="BX175" s="168"/>
      <c r="BY175" s="168"/>
      <c r="BZ175" s="168"/>
      <c r="CA175" s="168"/>
      <c r="CB175" s="168"/>
      <c r="CC175" s="168"/>
      <c r="CD175" s="168"/>
      <c r="CE175" s="168"/>
      <c r="CF175" s="168"/>
      <c r="CG175" s="168"/>
      <c r="CH175" s="168"/>
      <c r="CI175" s="168"/>
      <c r="CJ175" s="168"/>
      <c r="CK175" s="168"/>
      <c r="CL175" s="168"/>
      <c r="CM175" s="168"/>
      <c r="CN175" s="168"/>
      <c r="CO175" s="168"/>
      <c r="CP175" s="168"/>
      <c r="CQ175" s="168"/>
      <c r="CR175" s="168"/>
      <c r="CS175" s="168"/>
      <c r="CT175" s="168"/>
      <c r="CU175" s="168"/>
      <c r="CV175" s="168"/>
      <c r="CW175" s="168"/>
      <c r="CX175" s="168"/>
      <c r="CY175" s="168"/>
      <c r="CZ175" s="168"/>
      <c r="DA175" s="168"/>
      <c r="DB175" s="168"/>
      <c r="DC175" s="168"/>
      <c r="DD175" s="168"/>
      <c r="DE175" s="168"/>
      <c r="DF175" s="168"/>
      <c r="DG175" s="25"/>
      <c r="DH175" s="25"/>
      <c r="DI175" s="53"/>
      <c r="DJ175" s="53"/>
      <c r="DK175" s="53"/>
      <c r="DL175" s="53"/>
      <c r="DM175" s="53"/>
      <c r="DN175" s="53"/>
      <c r="DO175" s="53"/>
      <c r="DP175" s="19"/>
      <c r="DQ175" s="19"/>
      <c r="DR175" s="99"/>
      <c r="DS175" s="19"/>
      <c r="DT175" s="99"/>
    </row>
    <row r="176" spans="1:124" s="91" customFormat="1" ht="16.5" thickBot="1" x14ac:dyDescent="0.3">
      <c r="A176" s="89"/>
      <c r="B176" s="220" t="s">
        <v>45</v>
      </c>
      <c r="C176" s="219"/>
      <c r="D176" s="217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  <c r="O176" s="162"/>
      <c r="P176" s="162"/>
      <c r="Q176" s="162"/>
      <c r="R176" s="162"/>
      <c r="S176" s="162"/>
      <c r="T176" s="162"/>
      <c r="U176" s="162"/>
      <c r="V176" s="162"/>
      <c r="W176" s="162"/>
      <c r="X176" s="162"/>
      <c r="Y176" s="162"/>
      <c r="Z176" s="162"/>
      <c r="AA176" s="162"/>
      <c r="AB176" s="162"/>
      <c r="AC176" s="162"/>
      <c r="AD176" s="162"/>
      <c r="AE176" s="162"/>
      <c r="AF176" s="162"/>
      <c r="AG176" s="162"/>
      <c r="AH176" s="162"/>
      <c r="AI176" s="162"/>
      <c r="AJ176" s="162"/>
      <c r="AK176" s="162"/>
      <c r="AL176" s="162"/>
      <c r="AM176" s="162"/>
      <c r="AN176" s="162"/>
      <c r="AO176" s="162"/>
      <c r="AP176" s="162"/>
      <c r="AQ176" s="162"/>
      <c r="AR176" s="162"/>
      <c r="AS176" s="162"/>
      <c r="AT176" s="162"/>
      <c r="AU176" s="162"/>
      <c r="AV176" s="162"/>
      <c r="AW176" s="162"/>
      <c r="AX176" s="162"/>
      <c r="AY176" s="162"/>
      <c r="AZ176" s="162"/>
      <c r="BA176" s="162"/>
      <c r="BB176" s="162"/>
      <c r="BC176" s="162"/>
      <c r="BD176" s="162"/>
      <c r="BE176" s="162"/>
      <c r="BF176" s="162"/>
      <c r="BG176" s="162"/>
      <c r="BH176" s="162"/>
      <c r="BI176" s="162"/>
      <c r="BJ176" s="162"/>
      <c r="BK176" s="162"/>
      <c r="BL176" s="162"/>
      <c r="BM176" s="162"/>
      <c r="BN176" s="162"/>
      <c r="BO176" s="162"/>
      <c r="BP176" s="162"/>
      <c r="BQ176" s="162"/>
      <c r="BR176" s="162"/>
      <c r="BS176" s="162"/>
      <c r="BT176" s="162"/>
      <c r="BU176" s="162"/>
      <c r="BV176" s="162"/>
      <c r="BW176" s="162"/>
      <c r="BX176" s="162"/>
      <c r="BY176" s="162"/>
      <c r="BZ176" s="162"/>
      <c r="CA176" s="162"/>
      <c r="CB176" s="162"/>
      <c r="CC176" s="162"/>
      <c r="CD176" s="162"/>
      <c r="CE176" s="162"/>
      <c r="CF176" s="162"/>
      <c r="CG176" s="162"/>
      <c r="CH176" s="162"/>
      <c r="CI176" s="162"/>
      <c r="CJ176" s="162"/>
      <c r="CK176" s="162"/>
      <c r="CL176" s="162"/>
      <c r="CM176" s="162"/>
      <c r="CN176" s="162"/>
      <c r="CO176" s="162"/>
      <c r="CP176" s="162"/>
      <c r="CQ176" s="162"/>
      <c r="CR176" s="162"/>
      <c r="CS176" s="162"/>
      <c r="CT176" s="162"/>
      <c r="CU176" s="162"/>
      <c r="CV176" s="162"/>
      <c r="CW176" s="162"/>
      <c r="CX176" s="162"/>
      <c r="CY176" s="162"/>
      <c r="CZ176" s="162"/>
      <c r="DA176" s="162"/>
      <c r="DB176" s="162"/>
      <c r="DC176" s="162"/>
      <c r="DD176" s="162"/>
      <c r="DE176" s="162"/>
      <c r="DF176" s="162"/>
      <c r="DG176" s="164"/>
      <c r="DH176" s="164"/>
      <c r="DI176" s="164"/>
      <c r="DJ176" s="164"/>
      <c r="DK176" s="164"/>
      <c r="DL176" s="53"/>
      <c r="DM176" s="53"/>
      <c r="DN176" s="53"/>
      <c r="DO176" s="53"/>
      <c r="DP176" s="19"/>
      <c r="DQ176" s="19"/>
      <c r="DR176" s="19"/>
      <c r="DS176" s="19"/>
      <c r="DT176" s="19"/>
    </row>
    <row r="177" spans="1:105" s="91" customFormat="1" thickTop="1" x14ac:dyDescent="0.25">
      <c r="A177" s="89"/>
      <c r="B177" s="89"/>
      <c r="C177" s="89"/>
      <c r="D177" s="17"/>
      <c r="E177" s="24"/>
      <c r="F177" s="24"/>
      <c r="G177" s="168"/>
      <c r="H177" s="24"/>
      <c r="I177" s="24"/>
      <c r="J177" s="24"/>
      <c r="K177" s="24"/>
      <c r="L177" s="24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102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0"/>
      <c r="AL177" s="130"/>
      <c r="AM177" s="130"/>
      <c r="AN177" s="130"/>
      <c r="AO177" s="130"/>
      <c r="AP177" s="130"/>
      <c r="AQ177" s="130"/>
      <c r="AR177" s="130"/>
      <c r="AS177" s="130"/>
      <c r="AT177" s="130"/>
      <c r="AU177" s="130"/>
      <c r="AV177" s="130"/>
      <c r="AW177" s="130"/>
      <c r="BU177" s="130"/>
      <c r="BV177" s="130"/>
      <c r="BW177" s="130"/>
      <c r="BX177" s="130"/>
      <c r="BY177" s="130"/>
      <c r="BZ177" s="130"/>
      <c r="CA177" s="130"/>
      <c r="CB177" s="130"/>
      <c r="CC177" s="130"/>
      <c r="CD177" s="130"/>
      <c r="CE177" s="130"/>
      <c r="CF177" s="130"/>
      <c r="CG177" s="130"/>
      <c r="CH177" s="130"/>
      <c r="CI177" s="130"/>
      <c r="CJ177" s="130"/>
      <c r="CK177" s="130"/>
      <c r="CL177" s="130"/>
      <c r="CM177" s="130"/>
      <c r="CN177" s="130"/>
      <c r="CO177" s="130"/>
      <c r="CP177" s="130"/>
      <c r="CQ177" s="130"/>
      <c r="CR177" s="130"/>
      <c r="CS177" s="130"/>
      <c r="CT177" s="130"/>
      <c r="CU177" s="130"/>
      <c r="CV177" s="130"/>
      <c r="CW177" s="130"/>
      <c r="CX177" s="130"/>
      <c r="CY177" s="130"/>
      <c r="CZ177" s="130"/>
      <c r="DA177" s="130"/>
    </row>
    <row r="178" spans="1:105" s="91" customFormat="1" ht="14.25" x14ac:dyDescent="0.25">
      <c r="A178" s="89">
        <v>301</v>
      </c>
      <c r="B178" s="208" t="s">
        <v>253</v>
      </c>
      <c r="C178" s="89">
        <v>26</v>
      </c>
      <c r="D178" s="17"/>
      <c r="E178" s="24"/>
      <c r="F178" s="168"/>
      <c r="G178" s="265" t="s">
        <v>421</v>
      </c>
      <c r="H178" s="265"/>
      <c r="I178" s="265"/>
      <c r="J178" s="265"/>
      <c r="K178" s="265"/>
      <c r="L178" s="265"/>
      <c r="M178" s="265"/>
      <c r="N178" s="265"/>
      <c r="O178" s="265"/>
      <c r="P178" s="168"/>
      <c r="Q178" s="168"/>
      <c r="R178" s="265" t="s">
        <v>423</v>
      </c>
      <c r="S178" s="265"/>
      <c r="T178" s="265"/>
      <c r="U178" s="265"/>
      <c r="V178" s="265"/>
      <c r="W178" s="265"/>
      <c r="X178" s="265"/>
      <c r="Y178" s="265"/>
      <c r="Z178" s="265"/>
      <c r="AA178" s="130"/>
      <c r="AB178" s="168"/>
      <c r="AC178" s="266" t="s">
        <v>472</v>
      </c>
      <c r="AD178" s="267"/>
      <c r="AE178" s="267"/>
      <c r="AF178" s="267"/>
      <c r="AG178" s="267"/>
      <c r="AH178" s="267"/>
      <c r="AI178" s="267"/>
      <c r="AJ178" s="267"/>
      <c r="AK178" s="268"/>
      <c r="AL178" s="168"/>
      <c r="AM178" s="168"/>
      <c r="AN178" s="266" t="s">
        <v>473</v>
      </c>
      <c r="AO178" s="267"/>
      <c r="AP178" s="267"/>
      <c r="AQ178" s="267"/>
      <c r="AR178" s="267"/>
      <c r="AS178" s="267"/>
      <c r="AT178" s="267"/>
      <c r="AU178" s="267"/>
      <c r="AV178" s="268"/>
      <c r="AW178" s="168"/>
      <c r="AX178" s="168"/>
      <c r="AY178" s="269"/>
      <c r="AZ178" s="270"/>
      <c r="BA178" s="270"/>
      <c r="BB178" s="270"/>
      <c r="BC178" s="270"/>
      <c r="BD178" s="270"/>
      <c r="BE178" s="270"/>
      <c r="BF178" s="270"/>
      <c r="BG178" s="271"/>
      <c r="BH178" s="168"/>
      <c r="BI178" s="168"/>
      <c r="BJ178" s="168"/>
      <c r="BK178" s="168"/>
      <c r="BL178" s="269"/>
      <c r="BM178" s="270"/>
      <c r="BN178" s="270"/>
      <c r="BO178" s="270"/>
      <c r="BP178" s="270"/>
      <c r="BQ178" s="270"/>
      <c r="BR178" s="270"/>
      <c r="BS178" s="270"/>
      <c r="BT178" s="271"/>
      <c r="BU178" s="119"/>
      <c r="BV178" s="168"/>
      <c r="BW178" s="265" t="s">
        <v>484</v>
      </c>
      <c r="BX178" s="265"/>
      <c r="BY178" s="265"/>
      <c r="BZ178" s="265"/>
      <c r="CA178" s="265"/>
      <c r="CB178" s="265"/>
      <c r="CC178" s="265"/>
      <c r="CD178" s="265"/>
      <c r="CE178" s="265"/>
      <c r="CF178" s="100"/>
      <c r="CG178" s="25"/>
      <c r="CH178" s="265" t="s">
        <v>484</v>
      </c>
      <c r="CI178" s="265"/>
      <c r="CJ178" s="265"/>
      <c r="CK178" s="265"/>
      <c r="CL178" s="265"/>
      <c r="CM178" s="265"/>
      <c r="CN178" s="265"/>
      <c r="CO178" s="265"/>
      <c r="CP178" s="265"/>
      <c r="CQ178" s="119"/>
      <c r="CR178" s="119"/>
      <c r="CS178" s="119"/>
      <c r="CT178" s="119"/>
      <c r="CU178" s="119"/>
      <c r="CV178" s="119"/>
      <c r="CW178" s="119"/>
      <c r="CX178" s="119"/>
      <c r="CY178" s="119"/>
      <c r="CZ178" s="130"/>
      <c r="DA178" s="130"/>
    </row>
    <row r="179" spans="1:105" s="91" customFormat="1" ht="14.25" x14ac:dyDescent="0.25">
      <c r="A179" s="89"/>
      <c r="B179" s="89" t="s">
        <v>187</v>
      </c>
      <c r="C179" s="89"/>
      <c r="D179" s="17"/>
      <c r="E179" s="24"/>
      <c r="F179" s="168"/>
      <c r="G179" s="265" t="s">
        <v>425</v>
      </c>
      <c r="H179" s="265"/>
      <c r="I179" s="265"/>
      <c r="J179" s="265"/>
      <c r="K179" s="265"/>
      <c r="L179" s="265"/>
      <c r="M179" s="265"/>
      <c r="N179" s="265"/>
      <c r="O179" s="265"/>
      <c r="P179" s="168"/>
      <c r="Q179" s="168"/>
      <c r="R179" s="265" t="s">
        <v>426</v>
      </c>
      <c r="S179" s="265"/>
      <c r="T179" s="265"/>
      <c r="U179" s="265"/>
      <c r="V179" s="265"/>
      <c r="W179" s="265"/>
      <c r="X179" s="265"/>
      <c r="Y179" s="265"/>
      <c r="Z179" s="265"/>
      <c r="AA179" s="130"/>
      <c r="AB179" s="168"/>
      <c r="AC179" s="168"/>
      <c r="AD179" s="168"/>
      <c r="AE179" s="25"/>
      <c r="AF179" s="25"/>
      <c r="AG179" s="25"/>
      <c r="AH179" s="25"/>
      <c r="AI179" s="25"/>
      <c r="AJ179" s="25"/>
      <c r="AK179" s="25"/>
      <c r="AL179" s="168"/>
      <c r="AM179" s="168"/>
      <c r="AN179" s="130"/>
      <c r="AO179" s="130"/>
      <c r="AP179" s="130"/>
      <c r="AQ179" s="130"/>
      <c r="AR179" s="130"/>
      <c r="AS179" s="130"/>
      <c r="AT179" s="130"/>
      <c r="AU179" s="130"/>
      <c r="AV179" s="130"/>
      <c r="AW179" s="168"/>
      <c r="AX179" s="168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168"/>
      <c r="BW179" s="265"/>
      <c r="BX179" s="265"/>
      <c r="BY179" s="265"/>
      <c r="BZ179" s="265"/>
      <c r="CA179" s="265"/>
      <c r="CB179" s="265"/>
      <c r="CC179" s="265"/>
      <c r="CD179" s="265"/>
      <c r="CE179" s="265"/>
      <c r="CF179" s="100"/>
      <c r="CG179" s="25"/>
      <c r="CH179" s="265"/>
      <c r="CI179" s="265"/>
      <c r="CJ179" s="265"/>
      <c r="CK179" s="265"/>
      <c r="CL179" s="265"/>
      <c r="CM179" s="265"/>
      <c r="CN179" s="265"/>
      <c r="CO179" s="265"/>
      <c r="CP179" s="265"/>
      <c r="CQ179" s="119"/>
      <c r="CR179" s="119"/>
      <c r="CS179" s="119"/>
      <c r="CT179" s="119"/>
      <c r="CU179" s="119"/>
      <c r="CV179" s="119"/>
      <c r="CW179" s="119"/>
      <c r="CX179" s="119"/>
      <c r="CY179" s="119"/>
      <c r="CZ179" s="130"/>
      <c r="DA179" s="130"/>
    </row>
    <row r="180" spans="1:105" s="91" customFormat="1" ht="14.25" x14ac:dyDescent="0.25">
      <c r="A180" s="89"/>
      <c r="B180" s="89"/>
      <c r="C180" s="89"/>
      <c r="D180" s="17"/>
      <c r="E180" s="24"/>
      <c r="F180" s="168"/>
      <c r="G180" s="100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68"/>
      <c r="X180" s="168"/>
      <c r="Y180" s="168"/>
      <c r="Z180" s="168"/>
      <c r="AA180" s="168"/>
      <c r="AB180" s="168"/>
      <c r="AC180" s="168"/>
      <c r="AD180" s="168"/>
      <c r="AE180" s="168"/>
      <c r="AF180" s="168"/>
      <c r="AG180" s="168"/>
      <c r="AH180" s="168"/>
      <c r="AI180" s="168"/>
      <c r="AJ180" s="168"/>
      <c r="AK180" s="168"/>
      <c r="AL180" s="168"/>
      <c r="AM180" s="168"/>
      <c r="AN180" s="168"/>
      <c r="AO180" s="168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168"/>
      <c r="BN180" s="25"/>
      <c r="BO180" s="25"/>
      <c r="BP180" s="25"/>
      <c r="BQ180" s="25"/>
      <c r="BR180" s="25"/>
      <c r="BS180" s="25"/>
      <c r="BT180" s="25"/>
      <c r="BU180" s="25"/>
      <c r="BV180" s="25"/>
      <c r="BW180" s="265"/>
      <c r="BX180" s="265"/>
      <c r="BY180" s="265"/>
      <c r="BZ180" s="265"/>
      <c r="CA180" s="265"/>
      <c r="CB180" s="265"/>
      <c r="CC180" s="265"/>
      <c r="CD180" s="265"/>
      <c r="CE180" s="265"/>
      <c r="CF180" s="25"/>
      <c r="CG180" s="25"/>
      <c r="CH180" s="265"/>
      <c r="CI180" s="265"/>
      <c r="CJ180" s="265"/>
      <c r="CK180" s="265"/>
      <c r="CL180" s="265"/>
      <c r="CM180" s="265"/>
      <c r="CN180" s="265"/>
      <c r="CO180" s="265"/>
      <c r="CP180" s="265"/>
      <c r="CQ180" s="130"/>
      <c r="CR180" s="130"/>
      <c r="CS180" s="130"/>
      <c r="CT180" s="130"/>
      <c r="CU180" s="130"/>
      <c r="CV180" s="130"/>
      <c r="CW180" s="130"/>
      <c r="CX180" s="130"/>
      <c r="CY180" s="130"/>
      <c r="CZ180" s="130"/>
      <c r="DA180" s="130"/>
    </row>
    <row r="181" spans="1:105" s="91" customFormat="1" ht="14.25" x14ac:dyDescent="0.25">
      <c r="A181" s="89"/>
      <c r="B181" s="89"/>
      <c r="C181" s="89"/>
      <c r="D181" s="17"/>
      <c r="E181" s="24"/>
      <c r="F181" s="168"/>
      <c r="G181" s="100"/>
      <c r="H181" s="168"/>
      <c r="I181" s="168"/>
      <c r="J181" s="168"/>
      <c r="K181" s="168"/>
      <c r="L181" s="168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54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  <c r="AK181" s="119"/>
      <c r="AL181" s="119"/>
      <c r="AM181" s="119"/>
      <c r="AN181" s="119"/>
      <c r="AO181" s="119"/>
      <c r="AP181" s="119"/>
      <c r="AQ181" s="119"/>
      <c r="AR181" s="119"/>
      <c r="AS181" s="119"/>
      <c r="AT181" s="119"/>
      <c r="AU181" s="119"/>
      <c r="AV181" s="119"/>
      <c r="AW181" s="119"/>
      <c r="AX181" s="119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119"/>
      <c r="BT181" s="119"/>
      <c r="BU181" s="119"/>
      <c r="BV181" s="119"/>
      <c r="BW181" s="119"/>
      <c r="BX181" s="119"/>
      <c r="BY181" s="119"/>
      <c r="BZ181" s="119"/>
      <c r="CA181" s="119"/>
      <c r="CB181" s="119"/>
      <c r="CC181" s="119"/>
      <c r="CD181" s="119"/>
      <c r="CE181" s="119"/>
      <c r="CF181" s="119"/>
      <c r="CG181" s="119"/>
      <c r="CH181" s="119"/>
      <c r="CI181" s="119"/>
      <c r="CJ181" s="119"/>
      <c r="CK181" s="119"/>
      <c r="CL181" s="119"/>
      <c r="CM181" s="119"/>
      <c r="CN181" s="119"/>
      <c r="CO181" s="119"/>
      <c r="CP181" s="119"/>
      <c r="CQ181" s="119"/>
      <c r="CR181" s="119"/>
      <c r="CS181" s="119"/>
      <c r="CT181" s="119"/>
      <c r="CU181" s="119"/>
      <c r="CV181" s="119"/>
      <c r="CW181" s="119"/>
      <c r="CX181" s="119"/>
      <c r="CY181" s="119"/>
      <c r="CZ181" s="130"/>
      <c r="DA181" s="130"/>
    </row>
    <row r="182" spans="1:105" s="91" customFormat="1" ht="14.25" x14ac:dyDescent="0.25">
      <c r="A182" s="89"/>
      <c r="B182" s="89"/>
      <c r="C182" s="89"/>
      <c r="D182" s="17"/>
      <c r="E182" s="24"/>
      <c r="F182" s="168"/>
      <c r="G182" s="100"/>
      <c r="H182" s="168"/>
      <c r="I182" s="168"/>
      <c r="J182" s="168"/>
      <c r="K182" s="168"/>
      <c r="L182" s="168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54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/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/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/>
      <c r="BJ182" s="119"/>
      <c r="BK182" s="119"/>
      <c r="BL182" s="119"/>
      <c r="BM182" s="119"/>
      <c r="BN182" s="119"/>
      <c r="BO182" s="119"/>
      <c r="BP182" s="119"/>
      <c r="BQ182" s="119"/>
      <c r="BR182" s="119"/>
      <c r="BS182" s="119"/>
      <c r="BT182" s="119"/>
      <c r="BU182" s="119"/>
      <c r="BV182" s="119"/>
      <c r="BW182" s="119"/>
      <c r="BX182" s="119"/>
      <c r="BY182" s="119"/>
      <c r="BZ182" s="119"/>
      <c r="CA182" s="119"/>
      <c r="CB182" s="119"/>
      <c r="CC182" s="119"/>
      <c r="CD182" s="119"/>
      <c r="CE182" s="119"/>
      <c r="CF182" s="119"/>
      <c r="CG182" s="119"/>
      <c r="CH182" s="119"/>
      <c r="CI182" s="119"/>
      <c r="CJ182" s="119"/>
      <c r="CK182" s="119"/>
      <c r="CL182" s="119"/>
      <c r="CM182" s="119"/>
      <c r="CN182" s="119"/>
      <c r="CO182" s="119"/>
      <c r="CP182" s="119"/>
      <c r="CQ182" s="119"/>
      <c r="CR182" s="119"/>
      <c r="CS182" s="119"/>
      <c r="CT182" s="119"/>
      <c r="CU182" s="119"/>
      <c r="CV182" s="119"/>
      <c r="CW182" s="119"/>
      <c r="CX182" s="119"/>
      <c r="CY182" s="119"/>
      <c r="CZ182" s="130"/>
      <c r="DA182" s="130"/>
    </row>
    <row r="183" spans="1:105" s="91" customFormat="1" ht="14.25" x14ac:dyDescent="0.25">
      <c r="D183" s="17"/>
      <c r="E183" s="24"/>
      <c r="F183" s="168"/>
      <c r="G183" s="100"/>
      <c r="H183" s="168"/>
      <c r="I183" s="168"/>
      <c r="J183" s="168"/>
      <c r="K183" s="168"/>
      <c r="L183" s="168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54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  <c r="AK183" s="119"/>
      <c r="AL183" s="119"/>
      <c r="AM183" s="119"/>
      <c r="AN183" s="119"/>
      <c r="AO183" s="119"/>
      <c r="AP183" s="119"/>
      <c r="AQ183" s="119"/>
      <c r="AR183" s="119"/>
      <c r="AS183" s="119"/>
      <c r="AT183" s="119"/>
      <c r="AU183" s="119"/>
      <c r="AV183" s="119"/>
      <c r="AW183" s="119"/>
      <c r="AX183" s="119"/>
      <c r="AY183" s="119"/>
      <c r="AZ183" s="119"/>
      <c r="BA183" s="119"/>
      <c r="BB183" s="119"/>
      <c r="BC183" s="119"/>
      <c r="BD183" s="119"/>
      <c r="BE183" s="119"/>
      <c r="BF183" s="119"/>
      <c r="BG183" s="119"/>
      <c r="BH183" s="119"/>
      <c r="BI183" s="119"/>
      <c r="BJ183" s="119"/>
      <c r="BK183" s="119"/>
      <c r="BL183" s="119"/>
      <c r="BM183" s="119"/>
      <c r="BN183" s="119"/>
      <c r="BO183" s="119"/>
      <c r="BP183" s="119"/>
      <c r="BQ183" s="119"/>
      <c r="BR183" s="119"/>
      <c r="BS183" s="119"/>
      <c r="BT183" s="119"/>
      <c r="BU183" s="119"/>
      <c r="BV183" s="119"/>
      <c r="BW183" s="119"/>
      <c r="BX183" s="119"/>
      <c r="BY183" s="119"/>
      <c r="BZ183" s="119"/>
      <c r="CA183" s="119"/>
      <c r="CB183" s="119"/>
      <c r="CC183" s="119"/>
      <c r="CD183" s="119"/>
      <c r="CE183" s="119"/>
      <c r="CF183" s="119"/>
      <c r="CG183" s="119"/>
      <c r="CH183" s="119"/>
      <c r="CI183" s="119"/>
      <c r="CJ183" s="119"/>
      <c r="CK183" s="119"/>
      <c r="CL183" s="119"/>
      <c r="CM183" s="119"/>
      <c r="CN183" s="119"/>
      <c r="CO183" s="119"/>
      <c r="CP183" s="119"/>
      <c r="CQ183" s="119"/>
      <c r="CR183" s="119"/>
      <c r="CS183" s="119"/>
      <c r="CT183" s="119"/>
      <c r="CU183" s="119"/>
      <c r="CV183" s="119"/>
      <c r="CW183" s="119"/>
      <c r="CX183" s="119"/>
      <c r="CY183" s="119"/>
      <c r="CZ183" s="130"/>
      <c r="DA183" s="130"/>
    </row>
    <row r="184" spans="1:105" s="91" customFormat="1" ht="14.25" x14ac:dyDescent="0.25">
      <c r="A184" s="89">
        <v>302</v>
      </c>
      <c r="B184" s="208" t="s">
        <v>254</v>
      </c>
      <c r="C184" s="89">
        <v>26</v>
      </c>
      <c r="D184" s="17"/>
      <c r="E184" s="24"/>
      <c r="F184" s="168"/>
      <c r="G184" s="265" t="s">
        <v>422</v>
      </c>
      <c r="H184" s="265"/>
      <c r="I184" s="265"/>
      <c r="J184" s="265"/>
      <c r="K184" s="265"/>
      <c r="L184" s="265"/>
      <c r="M184" s="265"/>
      <c r="N184" s="265"/>
      <c r="O184" s="265"/>
      <c r="P184" s="168"/>
      <c r="Q184" s="168"/>
      <c r="R184" s="265" t="s">
        <v>424</v>
      </c>
      <c r="S184" s="265"/>
      <c r="T184" s="265"/>
      <c r="U184" s="265"/>
      <c r="V184" s="265"/>
      <c r="W184" s="265"/>
      <c r="X184" s="265"/>
      <c r="Y184" s="265"/>
      <c r="Z184" s="265"/>
      <c r="AA184" s="130"/>
      <c r="AB184" s="168"/>
      <c r="AC184" s="266" t="s">
        <v>474</v>
      </c>
      <c r="AD184" s="267"/>
      <c r="AE184" s="267"/>
      <c r="AF184" s="267"/>
      <c r="AG184" s="267"/>
      <c r="AH184" s="267"/>
      <c r="AI184" s="267"/>
      <c r="AJ184" s="267"/>
      <c r="AK184" s="268"/>
      <c r="AL184" s="168"/>
      <c r="AM184" s="168"/>
      <c r="AN184" s="266" t="s">
        <v>479</v>
      </c>
      <c r="AO184" s="267"/>
      <c r="AP184" s="267"/>
      <c r="AQ184" s="267"/>
      <c r="AR184" s="267"/>
      <c r="AS184" s="267"/>
      <c r="AT184" s="267"/>
      <c r="AU184" s="267"/>
      <c r="AV184" s="268"/>
      <c r="AW184" s="168"/>
      <c r="AX184" s="168"/>
      <c r="AY184" s="269"/>
      <c r="AZ184" s="270"/>
      <c r="BA184" s="270"/>
      <c r="BB184" s="270"/>
      <c r="BC184" s="270"/>
      <c r="BD184" s="270"/>
      <c r="BE184" s="270"/>
      <c r="BF184" s="270"/>
      <c r="BG184" s="271"/>
      <c r="BH184" s="168"/>
      <c r="BI184" s="168"/>
      <c r="BJ184" s="168"/>
      <c r="BK184" s="168"/>
      <c r="BL184" s="269"/>
      <c r="BM184" s="270"/>
      <c r="BN184" s="270"/>
      <c r="BO184" s="270"/>
      <c r="BP184" s="270"/>
      <c r="BQ184" s="270"/>
      <c r="BR184" s="270"/>
      <c r="BS184" s="270"/>
      <c r="BT184" s="271"/>
      <c r="BU184" s="119"/>
      <c r="BV184" s="25"/>
      <c r="BW184" s="266" t="s">
        <v>483</v>
      </c>
      <c r="BX184" s="267"/>
      <c r="BY184" s="267"/>
      <c r="BZ184" s="267"/>
      <c r="CA184" s="267"/>
      <c r="CB184" s="267"/>
      <c r="CC184" s="267"/>
      <c r="CD184" s="267"/>
      <c r="CE184" s="268"/>
      <c r="CF184" s="25"/>
      <c r="CG184" s="25"/>
      <c r="CH184" s="277" t="s">
        <v>483</v>
      </c>
      <c r="CI184" s="278"/>
      <c r="CJ184" s="278"/>
      <c r="CK184" s="278"/>
      <c r="CL184" s="278"/>
      <c r="CM184" s="278"/>
      <c r="CN184" s="278"/>
      <c r="CO184" s="278"/>
      <c r="CP184" s="268"/>
      <c r="CQ184" s="119"/>
      <c r="CR184" s="119"/>
      <c r="CS184" s="119"/>
      <c r="CT184" s="119"/>
      <c r="CU184" s="119"/>
      <c r="CV184" s="119"/>
      <c r="CW184" s="119"/>
      <c r="CX184" s="119"/>
      <c r="CY184" s="119"/>
      <c r="CZ184" s="130"/>
      <c r="DA184" s="130"/>
    </row>
    <row r="185" spans="1:105" s="91" customFormat="1" ht="14.25" x14ac:dyDescent="0.25">
      <c r="A185" s="89"/>
      <c r="B185" s="89" t="s">
        <v>186</v>
      </c>
      <c r="C185" s="89"/>
      <c r="D185" s="17"/>
      <c r="E185" s="24"/>
      <c r="F185" s="168"/>
      <c r="G185" s="265" t="s">
        <v>427</v>
      </c>
      <c r="H185" s="265"/>
      <c r="I185" s="265"/>
      <c r="J185" s="265"/>
      <c r="K185" s="265"/>
      <c r="L185" s="265"/>
      <c r="M185" s="265"/>
      <c r="N185" s="265"/>
      <c r="O185" s="265"/>
      <c r="P185" s="168"/>
      <c r="Q185" s="168"/>
      <c r="R185" s="265" t="s">
        <v>428</v>
      </c>
      <c r="S185" s="265"/>
      <c r="T185" s="265"/>
      <c r="U185" s="265"/>
      <c r="V185" s="265"/>
      <c r="W185" s="265"/>
      <c r="X185" s="265"/>
      <c r="Y185" s="265"/>
      <c r="Z185" s="265"/>
      <c r="AA185" s="130"/>
      <c r="AB185" s="168"/>
      <c r="AC185" s="266"/>
      <c r="AD185" s="267"/>
      <c r="AE185" s="267"/>
      <c r="AF185" s="267"/>
      <c r="AG185" s="267"/>
      <c r="AH185" s="267"/>
      <c r="AI185" s="267"/>
      <c r="AJ185" s="267"/>
      <c r="AK185" s="268"/>
      <c r="AL185" s="168"/>
      <c r="AM185" s="168"/>
      <c r="AN185" s="266" t="s">
        <v>480</v>
      </c>
      <c r="AO185" s="267"/>
      <c r="AP185" s="267"/>
      <c r="AQ185" s="267"/>
      <c r="AR185" s="267"/>
      <c r="AS185" s="267"/>
      <c r="AT185" s="267"/>
      <c r="AU185" s="267"/>
      <c r="AV185" s="268"/>
      <c r="AW185" s="168"/>
      <c r="AX185" s="168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168"/>
      <c r="BW185" s="265"/>
      <c r="BX185" s="265"/>
      <c r="BY185" s="265"/>
      <c r="BZ185" s="265"/>
      <c r="CA185" s="265"/>
      <c r="CB185" s="265"/>
      <c r="CC185" s="265"/>
      <c r="CD185" s="265"/>
      <c r="CE185" s="265"/>
      <c r="CF185" s="100"/>
      <c r="CG185" s="25"/>
      <c r="CH185" s="265"/>
      <c r="CI185" s="265"/>
      <c r="CJ185" s="265"/>
      <c r="CK185" s="265"/>
      <c r="CL185" s="265"/>
      <c r="CM185" s="265"/>
      <c r="CN185" s="265"/>
      <c r="CO185" s="265"/>
      <c r="CP185" s="265"/>
      <c r="CQ185" s="119"/>
      <c r="CR185" s="119"/>
      <c r="CS185" s="119"/>
      <c r="CT185" s="119"/>
      <c r="CU185" s="119"/>
      <c r="CV185" s="119"/>
      <c r="CW185" s="119"/>
      <c r="CX185" s="119"/>
      <c r="CY185" s="119"/>
      <c r="CZ185" s="130"/>
      <c r="DA185" s="130"/>
    </row>
    <row r="186" spans="1:105" s="91" customFormat="1" ht="14.25" x14ac:dyDescent="0.25">
      <c r="A186" s="89"/>
      <c r="B186" s="89"/>
      <c r="C186" s="89"/>
      <c r="D186" s="17"/>
      <c r="E186" s="24"/>
      <c r="F186" s="168"/>
      <c r="G186" s="100"/>
      <c r="H186" s="168"/>
      <c r="I186" s="168"/>
      <c r="J186" s="168"/>
      <c r="K186" s="168"/>
      <c r="L186" s="168"/>
      <c r="M186" s="168"/>
      <c r="N186" s="168"/>
      <c r="O186" s="168"/>
      <c r="P186" s="168"/>
      <c r="Q186" s="168"/>
      <c r="R186" s="168"/>
      <c r="S186" s="168"/>
      <c r="T186" s="168"/>
      <c r="U186" s="168"/>
      <c r="V186" s="168"/>
      <c r="W186" s="168"/>
      <c r="X186" s="168"/>
      <c r="Y186" s="168"/>
      <c r="Z186" s="168"/>
      <c r="AA186" s="168"/>
      <c r="AB186" s="168"/>
      <c r="AC186" s="168"/>
      <c r="AD186" s="168"/>
      <c r="AE186" s="168"/>
      <c r="AF186" s="168"/>
      <c r="AG186" s="168"/>
      <c r="AH186" s="168"/>
      <c r="AI186" s="168"/>
      <c r="AJ186" s="168"/>
      <c r="AK186" s="168"/>
      <c r="AL186" s="168"/>
      <c r="AM186" s="168"/>
      <c r="AN186" s="168"/>
      <c r="AO186" s="168"/>
      <c r="AP186" s="168"/>
      <c r="AQ186" s="168"/>
      <c r="AR186" s="168"/>
      <c r="AS186" s="168"/>
      <c r="AT186" s="168"/>
      <c r="AU186" s="168"/>
      <c r="AV186" s="168"/>
      <c r="AW186" s="168"/>
      <c r="AX186" s="168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168"/>
      <c r="BW186" s="265"/>
      <c r="BX186" s="265"/>
      <c r="BY186" s="265"/>
      <c r="BZ186" s="265"/>
      <c r="CA186" s="265"/>
      <c r="CB186" s="265"/>
      <c r="CC186" s="265"/>
      <c r="CD186" s="265"/>
      <c r="CE186" s="265"/>
      <c r="CF186" s="25"/>
      <c r="CG186" s="25"/>
      <c r="CH186" s="265"/>
      <c r="CI186" s="265"/>
      <c r="CJ186" s="265"/>
      <c r="CK186" s="265"/>
      <c r="CL186" s="265"/>
      <c r="CM186" s="265"/>
      <c r="CN186" s="265"/>
      <c r="CO186" s="265"/>
      <c r="CP186" s="265"/>
      <c r="CQ186" s="119"/>
      <c r="CR186" s="119"/>
      <c r="CS186" s="119"/>
      <c r="CT186" s="119"/>
      <c r="CU186" s="119"/>
      <c r="CV186" s="119"/>
      <c r="CW186" s="119"/>
      <c r="CX186" s="119"/>
      <c r="CY186" s="119"/>
      <c r="CZ186" s="130"/>
      <c r="DA186" s="130"/>
    </row>
    <row r="187" spans="1:105" s="91" customFormat="1" ht="14.25" x14ac:dyDescent="0.25">
      <c r="A187" s="89"/>
      <c r="B187" s="89"/>
      <c r="C187" s="89"/>
      <c r="D187" s="17"/>
      <c r="E187" s="24"/>
      <c r="F187" s="168"/>
      <c r="G187" s="100"/>
      <c r="H187" s="168"/>
      <c r="I187" s="168"/>
      <c r="J187" s="168"/>
      <c r="K187" s="168"/>
      <c r="L187" s="168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54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  <c r="AK187" s="119"/>
      <c r="AL187" s="119"/>
      <c r="AM187" s="119"/>
      <c r="AN187" s="119"/>
      <c r="AO187" s="119"/>
      <c r="AP187" s="119"/>
      <c r="AQ187" s="119"/>
      <c r="AR187" s="119"/>
      <c r="AS187" s="119"/>
      <c r="AT187" s="119"/>
      <c r="AU187" s="119"/>
      <c r="AV187" s="119"/>
      <c r="AW187" s="119"/>
      <c r="AX187" s="119"/>
      <c r="AY187" s="25"/>
      <c r="AZ187" s="25"/>
      <c r="BA187" s="25"/>
      <c r="BB187" s="25"/>
      <c r="BC187" s="25"/>
      <c r="BD187" s="25"/>
      <c r="BE187" s="25"/>
      <c r="BF187" s="25"/>
      <c r="BG187" s="25"/>
      <c r="BH187" s="23"/>
      <c r="BI187" s="23"/>
      <c r="BJ187" s="25"/>
      <c r="BK187" s="25"/>
      <c r="BL187" s="25"/>
      <c r="BM187" s="25"/>
      <c r="BN187" s="25"/>
      <c r="BO187" s="25"/>
      <c r="BP187" s="25"/>
      <c r="BQ187" s="25"/>
      <c r="BR187" s="25"/>
      <c r="BS187" s="119"/>
      <c r="BT187" s="119"/>
      <c r="BU187" s="119"/>
      <c r="BV187" s="119"/>
      <c r="BW187" s="119"/>
      <c r="BX187" s="119"/>
      <c r="BY187" s="119"/>
      <c r="BZ187" s="119"/>
      <c r="CA187" s="119"/>
      <c r="CB187" s="119"/>
      <c r="CC187" s="119"/>
      <c r="CD187" s="119"/>
      <c r="CE187" s="119"/>
      <c r="CF187" s="119"/>
      <c r="CG187" s="119"/>
      <c r="CH187" s="119"/>
      <c r="CI187" s="119"/>
      <c r="CJ187" s="119"/>
      <c r="CK187" s="119"/>
      <c r="CL187" s="119"/>
      <c r="CM187" s="119"/>
      <c r="CN187" s="119"/>
      <c r="CO187" s="119"/>
      <c r="CP187" s="119"/>
      <c r="CQ187" s="119"/>
      <c r="CR187" s="119"/>
      <c r="CS187" s="119"/>
      <c r="CT187" s="119"/>
      <c r="CU187" s="119"/>
      <c r="CV187" s="119"/>
      <c r="CW187" s="119"/>
      <c r="CX187" s="119"/>
      <c r="CY187" s="119"/>
      <c r="CZ187" s="130"/>
      <c r="DA187" s="130"/>
    </row>
    <row r="188" spans="1:105" s="91" customFormat="1" ht="14.25" x14ac:dyDescent="0.25">
      <c r="A188" s="89"/>
      <c r="B188" s="89"/>
      <c r="C188" s="89"/>
      <c r="D188" s="17"/>
      <c r="E188" s="24"/>
      <c r="F188" s="168"/>
      <c r="G188" s="100"/>
      <c r="H188" s="168"/>
      <c r="I188" s="168"/>
      <c r="J188" s="168"/>
      <c r="K188" s="168"/>
      <c r="L188" s="168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54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  <c r="AK188" s="119"/>
      <c r="AL188" s="119"/>
      <c r="AM188" s="119"/>
      <c r="AN188" s="119"/>
      <c r="AO188" s="119"/>
      <c r="AP188" s="119"/>
      <c r="AQ188" s="119"/>
      <c r="AR188" s="119"/>
      <c r="AS188" s="119"/>
      <c r="AT188" s="119"/>
      <c r="AU188" s="119"/>
      <c r="AV188" s="119"/>
      <c r="AW188" s="119"/>
      <c r="AX188" s="119"/>
      <c r="AY188" s="25"/>
      <c r="AZ188" s="25"/>
      <c r="BA188" s="25"/>
      <c r="BB188" s="25"/>
      <c r="BC188" s="25"/>
      <c r="BD188" s="25"/>
      <c r="BE188" s="25"/>
      <c r="BF188" s="25"/>
      <c r="BG188" s="25"/>
      <c r="BH188" s="23"/>
      <c r="BI188" s="23"/>
      <c r="BJ188" s="25"/>
      <c r="BK188" s="25"/>
      <c r="BL188" s="25"/>
      <c r="BM188" s="25"/>
      <c r="BN188" s="25"/>
      <c r="BO188" s="25"/>
      <c r="BP188" s="25"/>
      <c r="BQ188" s="25"/>
      <c r="BR188" s="25"/>
      <c r="BS188" s="119"/>
      <c r="BT188" s="119"/>
      <c r="BU188" s="119"/>
      <c r="BV188" s="119"/>
      <c r="BW188" s="119"/>
      <c r="BX188" s="119"/>
      <c r="BY188" s="119"/>
      <c r="BZ188" s="119"/>
      <c r="CA188" s="119"/>
      <c r="CB188" s="119"/>
      <c r="CC188" s="119"/>
      <c r="CD188" s="119"/>
      <c r="CE188" s="119"/>
      <c r="CF188" s="119"/>
      <c r="CG188" s="119"/>
      <c r="CH188" s="119"/>
      <c r="CI188" s="119"/>
      <c r="CJ188" s="119"/>
      <c r="CK188" s="119"/>
      <c r="CL188" s="119"/>
      <c r="CM188" s="119"/>
      <c r="CN188" s="119"/>
      <c r="CO188" s="119"/>
      <c r="CP188" s="119"/>
      <c r="CQ188" s="119"/>
      <c r="CR188" s="119"/>
      <c r="CS188" s="119"/>
      <c r="CT188" s="119"/>
      <c r="CU188" s="119"/>
      <c r="CV188" s="119"/>
      <c r="CW188" s="119"/>
      <c r="CX188" s="119"/>
      <c r="CY188" s="119"/>
      <c r="CZ188" s="130"/>
      <c r="DA188" s="130"/>
    </row>
    <row r="189" spans="1:105" s="130" customFormat="1" ht="14.25" x14ac:dyDescent="0.25">
      <c r="A189" s="96"/>
      <c r="B189" s="96"/>
      <c r="C189" s="96"/>
      <c r="D189" s="24"/>
      <c r="E189" s="24"/>
      <c r="F189" s="168"/>
      <c r="G189" s="100"/>
      <c r="H189" s="168"/>
      <c r="I189" s="168"/>
      <c r="J189" s="168"/>
      <c r="K189" s="168"/>
      <c r="L189" s="168"/>
      <c r="M189" s="25"/>
      <c r="N189" s="25"/>
      <c r="O189" s="25"/>
      <c r="P189" s="25"/>
      <c r="Q189" s="25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  <c r="AK189" s="119"/>
      <c r="AL189" s="119"/>
      <c r="AM189" s="119"/>
      <c r="AN189" s="119"/>
      <c r="AO189" s="119"/>
      <c r="AP189" s="119"/>
      <c r="AQ189" s="119"/>
      <c r="AR189" s="119"/>
      <c r="AS189" s="119"/>
      <c r="AT189" s="119"/>
      <c r="AU189" s="119"/>
      <c r="AV189" s="119"/>
      <c r="AW189" s="119"/>
      <c r="AX189" s="119"/>
      <c r="AY189" s="168"/>
      <c r="AZ189" s="168"/>
      <c r="BA189" s="168"/>
      <c r="BB189" s="168"/>
      <c r="BC189" s="168"/>
      <c r="BD189" s="168"/>
      <c r="BE189" s="168"/>
      <c r="BF189" s="168"/>
      <c r="BG189" s="168"/>
      <c r="BH189" s="23"/>
      <c r="BI189" s="23"/>
      <c r="BJ189" s="168"/>
      <c r="BK189" s="168"/>
      <c r="BL189" s="168"/>
      <c r="BM189" s="168"/>
      <c r="BN189" s="168"/>
      <c r="BO189" s="168"/>
      <c r="BP189" s="168"/>
      <c r="BQ189" s="168"/>
      <c r="BR189" s="168"/>
      <c r="BS189" s="119"/>
      <c r="BT189" s="119"/>
      <c r="BU189" s="119"/>
      <c r="BV189" s="119"/>
      <c r="BW189" s="119"/>
      <c r="BX189" s="119"/>
      <c r="BY189" s="119"/>
      <c r="BZ189" s="119"/>
      <c r="CA189" s="119"/>
      <c r="CB189" s="119"/>
      <c r="CC189" s="119"/>
      <c r="CD189" s="119"/>
      <c r="CE189" s="119"/>
      <c r="CF189" s="119"/>
      <c r="CG189" s="119"/>
      <c r="CH189" s="119"/>
      <c r="CI189" s="119"/>
      <c r="CJ189" s="119"/>
      <c r="CK189" s="119"/>
      <c r="CL189" s="119"/>
      <c r="CM189" s="119"/>
      <c r="CN189" s="119"/>
      <c r="CO189" s="119"/>
      <c r="CP189" s="119"/>
      <c r="CQ189" s="119"/>
      <c r="CR189" s="119"/>
      <c r="CS189" s="119"/>
      <c r="CT189" s="119"/>
      <c r="CU189" s="119"/>
      <c r="CV189" s="119"/>
      <c r="CW189" s="119"/>
      <c r="CX189" s="119"/>
      <c r="CY189" s="119"/>
    </row>
    <row r="190" spans="1:105" s="91" customFormat="1" ht="14.25" x14ac:dyDescent="0.25">
      <c r="A190" s="89">
        <v>304</v>
      </c>
      <c r="B190" s="121">
        <v>304</v>
      </c>
      <c r="C190" s="89">
        <v>10</v>
      </c>
      <c r="D190" s="17"/>
      <c r="E190" s="24"/>
      <c r="F190" s="168"/>
      <c r="G190" s="100"/>
      <c r="H190" s="168"/>
      <c r="I190" s="168"/>
      <c r="J190" s="168"/>
      <c r="K190" s="168"/>
      <c r="L190" s="168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54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  <c r="AK190" s="119"/>
      <c r="AL190" s="119"/>
      <c r="AM190" s="119"/>
      <c r="AN190" s="119"/>
      <c r="AO190" s="119"/>
      <c r="AP190" s="119"/>
      <c r="AQ190" s="119"/>
      <c r="AR190" s="119"/>
      <c r="AS190" s="119"/>
      <c r="AT190" s="119"/>
      <c r="AU190" s="119"/>
      <c r="AV190" s="119"/>
      <c r="AW190" s="119"/>
      <c r="AX190" s="119"/>
      <c r="AY190" s="119"/>
      <c r="AZ190" s="119"/>
      <c r="BA190" s="119"/>
      <c r="BB190" s="119"/>
      <c r="BC190" s="119"/>
      <c r="BD190" s="119"/>
      <c r="BE190" s="119"/>
      <c r="BF190" s="119"/>
      <c r="BG190" s="119"/>
      <c r="BH190" s="119"/>
      <c r="BI190" s="119"/>
      <c r="BJ190" s="119"/>
      <c r="BK190" s="119"/>
      <c r="BL190" s="119"/>
      <c r="BM190" s="119"/>
      <c r="BN190" s="119"/>
      <c r="BO190" s="119"/>
      <c r="BP190" s="119"/>
      <c r="BQ190" s="119"/>
      <c r="BR190" s="119"/>
      <c r="BS190" s="119"/>
      <c r="BT190" s="119"/>
      <c r="BU190" s="119"/>
      <c r="BV190" s="119"/>
      <c r="BW190" s="119"/>
      <c r="BX190" s="119"/>
      <c r="BY190" s="119"/>
      <c r="BZ190" s="119"/>
      <c r="CA190" s="119"/>
      <c r="CB190" s="119"/>
      <c r="CC190" s="119"/>
      <c r="CD190" s="119"/>
      <c r="CE190" s="119"/>
      <c r="CF190" s="119"/>
      <c r="CG190" s="119"/>
      <c r="CH190" s="119"/>
      <c r="CI190" s="119"/>
      <c r="CJ190" s="119"/>
      <c r="CK190" s="119"/>
      <c r="CL190" s="119"/>
      <c r="CM190" s="119"/>
      <c r="CN190" s="119"/>
      <c r="CO190" s="119"/>
      <c r="CP190" s="119"/>
      <c r="CQ190" s="119"/>
      <c r="CR190" s="119"/>
      <c r="CS190" s="119"/>
      <c r="CT190" s="119"/>
      <c r="CU190" s="119"/>
      <c r="CV190" s="119"/>
      <c r="CW190" s="119"/>
      <c r="CX190" s="119"/>
      <c r="CY190" s="119"/>
      <c r="CZ190" s="130"/>
      <c r="DA190" s="130"/>
    </row>
    <row r="191" spans="1:105" s="91" customFormat="1" ht="14.25" x14ac:dyDescent="0.25">
      <c r="A191" s="89"/>
      <c r="B191" s="96" t="s">
        <v>195</v>
      </c>
      <c r="C191" s="89"/>
      <c r="D191" s="17"/>
      <c r="E191" s="24"/>
      <c r="F191" s="24"/>
      <c r="G191" s="101"/>
      <c r="H191" s="24"/>
      <c r="I191" s="24"/>
      <c r="J191" s="24"/>
      <c r="K191" s="24"/>
      <c r="L191" s="24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102"/>
      <c r="AA191" s="130"/>
      <c r="AB191" s="130"/>
      <c r="AC191" s="130"/>
      <c r="AD191" s="130"/>
      <c r="AE191" s="130"/>
      <c r="AF191" s="130"/>
      <c r="AG191" s="130"/>
      <c r="AH191" s="130"/>
      <c r="AI191" s="130"/>
      <c r="AJ191" s="130"/>
      <c r="AK191" s="130"/>
      <c r="AL191" s="130"/>
      <c r="AM191" s="130"/>
      <c r="AN191" s="130"/>
      <c r="AO191" s="130"/>
      <c r="AP191" s="130"/>
      <c r="AQ191" s="130"/>
      <c r="AR191" s="130"/>
      <c r="AS191" s="130"/>
      <c r="AT191" s="130"/>
      <c r="AU191" s="130"/>
      <c r="AV191" s="130"/>
      <c r="AW191" s="130"/>
      <c r="BU191" s="130"/>
      <c r="BV191" s="130"/>
      <c r="BW191" s="130"/>
      <c r="BX191" s="130"/>
      <c r="BY191" s="130"/>
      <c r="BZ191" s="130"/>
      <c r="CA191" s="130"/>
      <c r="CB191" s="130"/>
      <c r="CC191" s="130"/>
      <c r="CD191" s="130"/>
      <c r="CE191" s="130"/>
      <c r="CF191" s="130"/>
      <c r="CG191" s="130"/>
      <c r="CH191" s="130"/>
      <c r="CI191" s="130"/>
      <c r="CJ191" s="130"/>
      <c r="CK191" s="130"/>
      <c r="CL191" s="130"/>
      <c r="CM191" s="130"/>
      <c r="CN191" s="130"/>
      <c r="CO191" s="130"/>
      <c r="CP191" s="130"/>
      <c r="CQ191" s="130"/>
      <c r="CR191" s="130"/>
      <c r="CS191" s="130"/>
      <c r="CT191" s="130"/>
      <c r="CU191" s="130"/>
      <c r="CV191" s="130"/>
      <c r="CW191" s="130"/>
      <c r="CX191" s="130"/>
      <c r="CY191" s="130"/>
      <c r="CZ191" s="130"/>
      <c r="DA191" s="130"/>
    </row>
    <row r="192" spans="1:105" s="91" customFormat="1" ht="14.25" x14ac:dyDescent="0.25">
      <c r="A192" s="89"/>
      <c r="B192" s="96" t="s">
        <v>200</v>
      </c>
      <c r="C192" s="89"/>
      <c r="D192" s="17"/>
      <c r="E192" s="24"/>
      <c r="F192" s="24"/>
      <c r="G192" s="101"/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68"/>
      <c r="AD192" s="168"/>
      <c r="AE192" s="168"/>
      <c r="AF192" s="168"/>
      <c r="AG192" s="168"/>
      <c r="AH192" s="168"/>
      <c r="AI192" s="168"/>
      <c r="AJ192" s="168"/>
      <c r="AK192" s="168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/>
      <c r="BU192" s="101"/>
      <c r="BV192" s="101"/>
      <c r="BW192" s="101"/>
      <c r="BX192" s="101"/>
      <c r="BY192" s="101"/>
      <c r="BZ192" s="101"/>
      <c r="CA192" s="24"/>
      <c r="CB192" s="24"/>
      <c r="CC192" s="24"/>
      <c r="CD192" s="24"/>
      <c r="CE192" s="24"/>
      <c r="CF192" s="24"/>
      <c r="CG192" s="24"/>
      <c r="CH192" s="24"/>
      <c r="CI192" s="53"/>
      <c r="CJ192" s="53"/>
      <c r="CK192" s="53"/>
      <c r="CL192" s="53"/>
      <c r="CM192" s="53"/>
      <c r="CN192" s="53"/>
      <c r="CO192" s="53"/>
      <c r="CP192" s="53"/>
      <c r="CQ192" s="53"/>
      <c r="CR192" s="53"/>
      <c r="CS192" s="53"/>
      <c r="CT192" s="53"/>
      <c r="CU192" s="53"/>
      <c r="CV192" s="102"/>
      <c r="CW192" s="130"/>
      <c r="CX192" s="130"/>
      <c r="CY192" s="130"/>
      <c r="CZ192" s="130"/>
      <c r="DA192" s="130"/>
    </row>
    <row r="193" spans="1:124" s="91" customFormat="1" ht="14.25" x14ac:dyDescent="0.25">
      <c r="A193" s="89"/>
      <c r="B193" s="89"/>
      <c r="C193" s="89"/>
      <c r="D193" s="17"/>
      <c r="E193" s="24"/>
      <c r="F193" s="24"/>
      <c r="G193" s="168"/>
      <c r="H193" s="168"/>
      <c r="I193" s="168"/>
      <c r="J193" s="168"/>
      <c r="K193" s="168"/>
      <c r="L193" s="168"/>
      <c r="M193" s="168"/>
      <c r="N193" s="168"/>
      <c r="O193" s="168"/>
      <c r="P193" s="168"/>
      <c r="Q193" s="168"/>
      <c r="R193" s="168"/>
      <c r="S193" s="168"/>
      <c r="T193" s="168"/>
      <c r="U193" s="168"/>
      <c r="V193" s="168"/>
      <c r="W193" s="168"/>
      <c r="X193" s="168"/>
      <c r="Y193" s="168"/>
      <c r="Z193" s="168"/>
      <c r="AA193" s="168"/>
      <c r="AB193" s="168"/>
      <c r="AC193" s="168"/>
      <c r="AD193" s="168"/>
      <c r="AE193" s="168"/>
      <c r="AF193" s="168"/>
      <c r="AG193" s="168"/>
      <c r="AH193" s="168"/>
      <c r="AI193" s="168"/>
      <c r="AJ193" s="168"/>
      <c r="AK193" s="168"/>
      <c r="AL193" s="168"/>
      <c r="AM193" s="168"/>
      <c r="AN193" s="168"/>
      <c r="AO193" s="25"/>
      <c r="AP193" s="25"/>
      <c r="AQ193" s="25"/>
      <c r="AR193" s="25"/>
      <c r="AS193" s="25"/>
      <c r="AT193" s="25"/>
      <c r="AU193" s="25"/>
      <c r="AV193" s="25"/>
      <c r="AW193" s="25"/>
      <c r="AX193" s="22"/>
      <c r="AY193" s="22"/>
      <c r="AZ193" s="22"/>
      <c r="BA193" s="22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  <c r="BZ193" s="24"/>
      <c r="CA193" s="24"/>
      <c r="CB193" s="24"/>
      <c r="CC193" s="24"/>
      <c r="CD193" s="24"/>
      <c r="CE193" s="24"/>
      <c r="CF193" s="24"/>
      <c r="CG193" s="24"/>
      <c r="CH193" s="24"/>
      <c r="CI193" s="53"/>
      <c r="CJ193" s="53"/>
      <c r="CK193" s="53"/>
      <c r="CL193" s="53"/>
      <c r="CM193" s="53"/>
      <c r="CN193" s="53"/>
      <c r="CO193" s="53"/>
      <c r="CP193" s="53"/>
      <c r="CQ193" s="53"/>
      <c r="CR193" s="53"/>
      <c r="CS193" s="53"/>
      <c r="CT193" s="53"/>
      <c r="CU193" s="53"/>
      <c r="CV193" s="102"/>
      <c r="CW193" s="130"/>
      <c r="CX193" s="130"/>
      <c r="CY193" s="130"/>
      <c r="CZ193" s="130"/>
      <c r="DA193" s="130"/>
    </row>
    <row r="194" spans="1:124" s="91" customFormat="1" ht="14.25" x14ac:dyDescent="0.25">
      <c r="A194" s="89">
        <v>305</v>
      </c>
      <c r="B194" s="121">
        <v>305</v>
      </c>
      <c r="C194" s="89">
        <v>12</v>
      </c>
      <c r="D194" s="17"/>
      <c r="E194" s="24"/>
      <c r="F194" s="24"/>
      <c r="G194" s="265"/>
      <c r="H194" s="265"/>
      <c r="I194" s="265"/>
      <c r="J194" s="265"/>
      <c r="K194" s="265"/>
      <c r="L194" s="265"/>
      <c r="M194" s="265"/>
      <c r="N194" s="265"/>
      <c r="O194" s="265"/>
      <c r="P194" s="168"/>
      <c r="Q194" s="168"/>
      <c r="R194" s="265"/>
      <c r="S194" s="265"/>
      <c r="T194" s="265"/>
      <c r="U194" s="265"/>
      <c r="V194" s="265"/>
      <c r="W194" s="265"/>
      <c r="X194" s="265"/>
      <c r="Y194" s="265"/>
      <c r="Z194" s="265"/>
      <c r="AA194" s="168"/>
      <c r="AB194" s="168"/>
      <c r="AC194" s="265" t="s">
        <v>623</v>
      </c>
      <c r="AD194" s="265"/>
      <c r="AE194" s="265"/>
      <c r="AF194" s="265"/>
      <c r="AG194" s="265"/>
      <c r="AH194" s="265"/>
      <c r="AI194" s="265"/>
      <c r="AJ194" s="265"/>
      <c r="AK194" s="265"/>
      <c r="AL194" s="168"/>
      <c r="AM194" s="168"/>
      <c r="AN194" s="265" t="s">
        <v>625</v>
      </c>
      <c r="AO194" s="265"/>
      <c r="AP194" s="265"/>
      <c r="AQ194" s="265"/>
      <c r="AR194" s="265"/>
      <c r="AS194" s="265"/>
      <c r="AT194" s="265"/>
      <c r="AU194" s="265"/>
      <c r="AV194" s="265"/>
      <c r="AW194" s="25"/>
      <c r="AX194" s="25"/>
      <c r="AY194" s="269"/>
      <c r="AZ194" s="270"/>
      <c r="BA194" s="270"/>
      <c r="BB194" s="270"/>
      <c r="BC194" s="270"/>
      <c r="BD194" s="270"/>
      <c r="BE194" s="270"/>
      <c r="BF194" s="270"/>
      <c r="BG194" s="271"/>
      <c r="BH194" s="167"/>
      <c r="BI194" s="167"/>
      <c r="BJ194" s="23"/>
      <c r="BK194" s="23"/>
      <c r="BL194" s="276"/>
      <c r="BM194" s="276"/>
      <c r="BN194" s="276"/>
      <c r="BO194" s="276"/>
      <c r="BP194" s="276"/>
      <c r="BQ194" s="276"/>
      <c r="BR194" s="276"/>
      <c r="BS194" s="276"/>
      <c r="BT194" s="276"/>
      <c r="BU194" s="54"/>
      <c r="BV194" s="266" t="s">
        <v>617</v>
      </c>
      <c r="BW194" s="267"/>
      <c r="BX194" s="267"/>
      <c r="BY194" s="267"/>
      <c r="BZ194" s="267"/>
      <c r="CA194" s="267"/>
      <c r="CB194" s="267"/>
      <c r="CC194" s="267"/>
      <c r="CD194" s="268"/>
      <c r="CE194" s="130"/>
      <c r="CF194" s="130"/>
      <c r="CG194" s="130"/>
      <c r="CH194" s="130"/>
      <c r="CI194" s="102"/>
      <c r="CJ194" s="102"/>
      <c r="CK194" s="53"/>
      <c r="CL194" s="53"/>
      <c r="CM194" s="102"/>
      <c r="CN194" s="130"/>
      <c r="CO194" s="130"/>
      <c r="CP194" s="130"/>
      <c r="CQ194" s="130"/>
      <c r="CR194" s="130"/>
      <c r="CS194" s="130"/>
      <c r="CT194" s="130"/>
      <c r="CU194" s="130"/>
      <c r="CV194" s="130"/>
      <c r="CW194" s="130"/>
      <c r="CX194" s="130"/>
      <c r="CY194" s="130"/>
      <c r="CZ194" s="130"/>
      <c r="DA194" s="130"/>
    </row>
    <row r="195" spans="1:124" s="91" customFormat="1" ht="14.25" x14ac:dyDescent="0.25">
      <c r="A195" s="89"/>
      <c r="B195" s="96" t="s">
        <v>195</v>
      </c>
      <c r="C195" s="89"/>
      <c r="D195" s="17"/>
      <c r="E195" s="24"/>
      <c r="F195" s="24"/>
      <c r="G195" s="265"/>
      <c r="H195" s="265"/>
      <c r="I195" s="265"/>
      <c r="J195" s="265"/>
      <c r="K195" s="265"/>
      <c r="L195" s="265"/>
      <c r="M195" s="265"/>
      <c r="N195" s="265"/>
      <c r="O195" s="265"/>
      <c r="P195" s="168"/>
      <c r="Q195" s="168"/>
      <c r="R195" s="265"/>
      <c r="S195" s="265"/>
      <c r="T195" s="265"/>
      <c r="U195" s="265"/>
      <c r="V195" s="265"/>
      <c r="W195" s="265"/>
      <c r="X195" s="265"/>
      <c r="Y195" s="265"/>
      <c r="Z195" s="265"/>
      <c r="AA195" s="168"/>
      <c r="AB195" s="168"/>
      <c r="AC195" s="265" t="s">
        <v>624</v>
      </c>
      <c r="AD195" s="265"/>
      <c r="AE195" s="265"/>
      <c r="AF195" s="265"/>
      <c r="AG195" s="265"/>
      <c r="AH195" s="265"/>
      <c r="AI195" s="265"/>
      <c r="AJ195" s="265"/>
      <c r="AK195" s="265"/>
      <c r="AL195" s="100"/>
      <c r="AM195" s="168"/>
      <c r="AN195" s="265"/>
      <c r="AO195" s="265"/>
      <c r="AP195" s="265"/>
      <c r="AQ195" s="265"/>
      <c r="AR195" s="265"/>
      <c r="AS195" s="265"/>
      <c r="AT195" s="265"/>
      <c r="AU195" s="265"/>
      <c r="AV195" s="265"/>
      <c r="AW195" s="130"/>
      <c r="AX195" s="100"/>
      <c r="AY195" s="25"/>
      <c r="AZ195" s="25"/>
      <c r="BA195" s="25"/>
      <c r="BB195" s="25"/>
      <c r="BC195" s="25"/>
      <c r="BD195" s="25"/>
      <c r="BE195" s="25"/>
      <c r="BF195" s="25"/>
      <c r="BG195" s="25"/>
      <c r="BH195" s="22"/>
      <c r="BI195" s="22"/>
      <c r="BJ195" s="22"/>
      <c r="BK195" s="54"/>
      <c r="BL195" s="54"/>
      <c r="BM195" s="54"/>
      <c r="BN195" s="54"/>
      <c r="BO195" s="54"/>
      <c r="BP195" s="102"/>
      <c r="BQ195" s="102"/>
      <c r="BR195" s="102"/>
      <c r="BS195" s="102"/>
      <c r="BT195" s="102"/>
      <c r="BU195" s="102"/>
      <c r="BV195" s="279" t="s">
        <v>606</v>
      </c>
      <c r="BW195" s="279"/>
      <c r="BX195" s="279"/>
      <c r="BY195" s="279"/>
      <c r="BZ195" s="279"/>
      <c r="CA195" s="279"/>
      <c r="CB195" s="279"/>
      <c r="CC195" s="279"/>
      <c r="CD195" s="279"/>
      <c r="CE195" s="279"/>
      <c r="CF195" s="279"/>
      <c r="CG195" s="279"/>
      <c r="CH195" s="279"/>
      <c r="CI195" s="279"/>
      <c r="CJ195" s="279"/>
      <c r="CK195" s="279"/>
      <c r="CL195" s="130"/>
      <c r="CM195" s="130"/>
      <c r="CN195" s="130"/>
      <c r="CO195" s="130"/>
      <c r="CP195" s="130"/>
      <c r="CQ195" s="130"/>
      <c r="CR195" s="130"/>
      <c r="CS195" s="130"/>
      <c r="CT195" s="130"/>
      <c r="CU195" s="130"/>
      <c r="CV195" s="130"/>
      <c r="CW195" s="130"/>
      <c r="CX195" s="130"/>
      <c r="CY195" s="130"/>
      <c r="CZ195" s="130"/>
      <c r="DA195" s="130"/>
    </row>
    <row r="196" spans="1:124" s="91" customFormat="1" ht="14.25" x14ac:dyDescent="0.25">
      <c r="A196" s="89"/>
      <c r="B196" s="89"/>
      <c r="C196" s="89"/>
      <c r="D196" s="17"/>
      <c r="E196" s="24"/>
      <c r="F196" s="24"/>
      <c r="G196" s="25"/>
      <c r="H196" s="25"/>
      <c r="I196" s="25"/>
      <c r="J196" s="25"/>
      <c r="K196" s="25"/>
      <c r="L196" s="25"/>
      <c r="M196" s="25"/>
      <c r="N196" s="25"/>
      <c r="O196" s="25"/>
      <c r="P196" s="168"/>
      <c r="Q196" s="168"/>
      <c r="R196" s="25"/>
      <c r="S196" s="25"/>
      <c r="T196" s="25"/>
      <c r="U196" s="25"/>
      <c r="V196" s="25"/>
      <c r="W196" s="25"/>
      <c r="X196" s="25"/>
      <c r="Y196" s="25"/>
      <c r="Z196" s="25"/>
      <c r="AA196" s="168"/>
      <c r="AB196" s="168"/>
      <c r="AC196" s="25"/>
      <c r="AD196" s="25"/>
      <c r="AE196" s="25"/>
      <c r="AF196" s="25"/>
      <c r="AG196" s="25"/>
      <c r="AH196" s="25"/>
      <c r="AI196" s="25"/>
      <c r="AJ196" s="25"/>
      <c r="AK196" s="25"/>
      <c r="AL196" s="100"/>
      <c r="AM196" s="168"/>
      <c r="AN196" s="130"/>
      <c r="AO196" s="130"/>
      <c r="AP196" s="130"/>
      <c r="AQ196" s="130"/>
      <c r="AR196" s="130"/>
      <c r="AS196" s="130"/>
      <c r="AT196" s="130"/>
      <c r="AU196" s="130"/>
      <c r="AV196" s="130"/>
      <c r="AW196" s="25"/>
      <c r="AX196" s="100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102"/>
      <c r="BL196" s="102"/>
      <c r="BM196" s="102"/>
      <c r="BN196" s="102"/>
      <c r="BO196" s="99"/>
      <c r="BP196" s="99"/>
      <c r="BQ196" s="99"/>
      <c r="BR196" s="99"/>
      <c r="BS196" s="99"/>
      <c r="BU196" s="130"/>
      <c r="BV196" s="130"/>
      <c r="BW196" s="130"/>
      <c r="BX196" s="130"/>
      <c r="BY196" s="130"/>
      <c r="BZ196" s="130"/>
      <c r="CA196" s="102"/>
      <c r="CB196" s="102"/>
      <c r="CC196" s="130"/>
      <c r="CD196" s="130"/>
      <c r="CE196" s="130"/>
      <c r="CF196" s="130"/>
      <c r="CG196" s="130"/>
      <c r="CH196" s="130"/>
      <c r="CI196" s="130"/>
      <c r="CJ196" s="130"/>
      <c r="CK196" s="130"/>
      <c r="CL196" s="130"/>
      <c r="CM196" s="130"/>
      <c r="CN196" s="130"/>
      <c r="CO196" s="130"/>
      <c r="CP196" s="130"/>
      <c r="CQ196" s="130"/>
      <c r="CR196" s="130"/>
      <c r="CS196" s="130"/>
      <c r="CT196" s="130"/>
      <c r="CU196" s="130"/>
      <c r="CV196" s="130"/>
      <c r="CW196" s="130"/>
      <c r="CX196" s="130"/>
      <c r="CY196" s="130"/>
      <c r="CZ196" s="130"/>
      <c r="DA196" s="130"/>
    </row>
    <row r="197" spans="1:124" s="91" customFormat="1" ht="14.25" x14ac:dyDescent="0.25">
      <c r="A197" s="89"/>
      <c r="B197" s="89"/>
      <c r="C197" s="89"/>
      <c r="D197" s="17"/>
      <c r="E197" s="24"/>
      <c r="F197" s="24"/>
      <c r="G197" s="168"/>
      <c r="H197" s="168"/>
      <c r="I197" s="168"/>
      <c r="J197" s="168"/>
      <c r="K197" s="168"/>
      <c r="L197" s="168"/>
      <c r="M197" s="168"/>
      <c r="N197" s="168"/>
      <c r="O197" s="168"/>
      <c r="P197" s="168"/>
      <c r="Q197" s="168"/>
      <c r="R197" s="168"/>
      <c r="S197" s="168"/>
      <c r="T197" s="168"/>
      <c r="U197" s="168"/>
      <c r="V197" s="168"/>
      <c r="W197" s="168"/>
      <c r="X197" s="168"/>
      <c r="Y197" s="168"/>
      <c r="Z197" s="168"/>
      <c r="AA197" s="168"/>
      <c r="AB197" s="168"/>
      <c r="AC197" s="25"/>
      <c r="AD197" s="25"/>
      <c r="AE197" s="25"/>
      <c r="AF197" s="25"/>
      <c r="AG197" s="25"/>
      <c r="AH197" s="25"/>
      <c r="AI197" s="25"/>
      <c r="AJ197" s="25"/>
      <c r="AK197" s="25"/>
      <c r="AL197" s="100"/>
      <c r="AM197" s="168"/>
      <c r="AN197" s="130"/>
      <c r="AO197" s="130"/>
      <c r="AP197" s="130"/>
      <c r="AQ197" s="130"/>
      <c r="AR197" s="130"/>
      <c r="AS197" s="130"/>
      <c r="AT197" s="130"/>
      <c r="AU197" s="130"/>
      <c r="AV197" s="130"/>
      <c r="AW197" s="25"/>
      <c r="AX197" s="100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168"/>
      <c r="BR197" s="168"/>
      <c r="BS197" s="130"/>
      <c r="BT197" s="130"/>
      <c r="BU197" s="130"/>
      <c r="BV197" s="130"/>
      <c r="BW197" s="130"/>
      <c r="BX197" s="130"/>
      <c r="BY197" s="130"/>
      <c r="BZ197" s="130"/>
      <c r="CA197" s="130"/>
      <c r="CB197" s="168"/>
      <c r="CC197" s="168"/>
      <c r="CD197" s="168"/>
      <c r="CE197" s="168"/>
      <c r="CF197" s="168"/>
      <c r="CG197" s="168"/>
      <c r="CH197" s="168"/>
      <c r="CI197" s="168"/>
      <c r="CJ197" s="168"/>
      <c r="CK197" s="168"/>
      <c r="CL197" s="168"/>
      <c r="CM197" s="168"/>
      <c r="CN197" s="53"/>
      <c r="CO197" s="53"/>
      <c r="CP197" s="53"/>
      <c r="CQ197" s="53"/>
      <c r="CR197" s="53"/>
      <c r="CS197" s="102"/>
      <c r="CT197" s="102"/>
      <c r="CU197" s="102"/>
      <c r="CV197" s="102"/>
      <c r="CW197" s="102"/>
      <c r="CX197" s="102"/>
      <c r="CY197" s="102"/>
      <c r="CZ197" s="102"/>
      <c r="DA197" s="102"/>
      <c r="DB197" s="102"/>
      <c r="DC197" s="102"/>
      <c r="DD197" s="102"/>
      <c r="DE197" s="102"/>
      <c r="DF197" s="102"/>
      <c r="DG197" s="102"/>
      <c r="DH197" s="102"/>
      <c r="DI197" s="102"/>
      <c r="DJ197" s="102"/>
      <c r="DK197" s="102"/>
      <c r="DL197" s="102"/>
      <c r="DM197" s="102"/>
      <c r="DN197" s="102"/>
      <c r="DO197" s="102"/>
      <c r="DP197" s="99"/>
      <c r="DQ197" s="99"/>
      <c r="DR197" s="99"/>
      <c r="DS197" s="99"/>
      <c r="DT197" s="99"/>
    </row>
    <row r="198" spans="1:124" s="91" customFormat="1" ht="14.25" x14ac:dyDescent="0.25">
      <c r="A198" s="89"/>
      <c r="B198" s="89"/>
      <c r="C198" s="89"/>
      <c r="D198" s="17"/>
      <c r="E198" s="24"/>
      <c r="F198" s="24"/>
      <c r="G198" s="168"/>
      <c r="H198" s="168"/>
      <c r="I198" s="168"/>
      <c r="J198" s="168"/>
      <c r="K198" s="168"/>
      <c r="L198" s="168"/>
      <c r="M198" s="168"/>
      <c r="N198" s="168"/>
      <c r="O198" s="168"/>
      <c r="P198" s="168"/>
      <c r="Q198" s="168"/>
      <c r="R198" s="168"/>
      <c r="S198" s="168"/>
      <c r="T198" s="168"/>
      <c r="U198" s="168"/>
      <c r="V198" s="168"/>
      <c r="W198" s="168"/>
      <c r="X198" s="168"/>
      <c r="Y198" s="168"/>
      <c r="Z198" s="168"/>
      <c r="AA198" s="168"/>
      <c r="AB198" s="168"/>
      <c r="AC198" s="25"/>
      <c r="AD198" s="25"/>
      <c r="AE198" s="25"/>
      <c r="AF198" s="25"/>
      <c r="AG198" s="25"/>
      <c r="AH198" s="25"/>
      <c r="AI198" s="25"/>
      <c r="AJ198" s="25"/>
      <c r="AK198" s="25"/>
      <c r="AL198" s="100"/>
      <c r="AM198" s="168"/>
      <c r="AN198" s="168"/>
      <c r="AO198" s="25"/>
      <c r="AP198" s="25"/>
      <c r="AQ198" s="25"/>
      <c r="AR198" s="25"/>
      <c r="AS198" s="25"/>
      <c r="AT198" s="25"/>
      <c r="AU198" s="25"/>
      <c r="AV198" s="25"/>
      <c r="AW198" s="25"/>
      <c r="AX198" s="100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168"/>
      <c r="BR198" s="168"/>
      <c r="BS198" s="130"/>
      <c r="BT198" s="130"/>
      <c r="BU198" s="130"/>
      <c r="BV198" s="130"/>
      <c r="BW198" s="130"/>
      <c r="BX198" s="130"/>
      <c r="BY198" s="130"/>
      <c r="BZ198" s="130"/>
      <c r="CA198" s="130"/>
      <c r="CB198" s="168"/>
      <c r="CC198" s="168"/>
      <c r="CD198" s="168"/>
      <c r="CE198" s="168"/>
      <c r="CF198" s="168"/>
      <c r="CG198" s="168"/>
      <c r="CH198" s="168"/>
      <c r="CI198" s="168"/>
      <c r="CJ198" s="168"/>
      <c r="CK198" s="168"/>
      <c r="CL198" s="168"/>
      <c r="CM198" s="168"/>
      <c r="CN198" s="53"/>
      <c r="CO198" s="53"/>
      <c r="CP198" s="53"/>
      <c r="CQ198" s="53"/>
      <c r="CR198" s="53"/>
      <c r="CS198" s="102"/>
      <c r="CT198" s="102"/>
      <c r="CU198" s="102"/>
      <c r="CV198" s="102"/>
      <c r="CW198" s="102"/>
      <c r="CX198" s="102"/>
      <c r="CY198" s="102"/>
      <c r="CZ198" s="102"/>
      <c r="DA198" s="102"/>
      <c r="DB198" s="102"/>
      <c r="DC198" s="102"/>
      <c r="DD198" s="102"/>
      <c r="DE198" s="102"/>
      <c r="DF198" s="102"/>
      <c r="DG198" s="102"/>
      <c r="DH198" s="102"/>
      <c r="DI198" s="102"/>
      <c r="DJ198" s="102"/>
      <c r="DK198" s="102"/>
      <c r="DL198" s="102"/>
      <c r="DM198" s="102"/>
      <c r="DN198" s="102"/>
      <c r="DO198" s="102"/>
      <c r="DP198" s="99"/>
      <c r="DQ198" s="99"/>
      <c r="DR198" s="99"/>
      <c r="DS198" s="99"/>
      <c r="DT198" s="99"/>
    </row>
    <row r="199" spans="1:124" s="91" customFormat="1" ht="14.25" x14ac:dyDescent="0.25">
      <c r="A199" s="89"/>
      <c r="B199" s="89"/>
      <c r="C199" s="89"/>
      <c r="D199" s="17"/>
      <c r="E199" s="24"/>
      <c r="F199" s="24"/>
      <c r="G199" s="168"/>
      <c r="H199" s="168"/>
      <c r="I199" s="168"/>
      <c r="J199" s="168"/>
      <c r="K199" s="168"/>
      <c r="L199" s="168"/>
      <c r="M199" s="168"/>
      <c r="N199" s="168"/>
      <c r="O199" s="168"/>
      <c r="P199" s="25"/>
      <c r="Q199" s="25"/>
      <c r="R199" s="53"/>
      <c r="S199" s="53"/>
      <c r="T199" s="53"/>
      <c r="U199" s="53"/>
      <c r="V199" s="53"/>
      <c r="W199" s="53"/>
      <c r="X199" s="53"/>
      <c r="Y199" s="53"/>
      <c r="Z199" s="53"/>
      <c r="AA199" s="102"/>
      <c r="AB199" s="102"/>
      <c r="AC199" s="130"/>
      <c r="AD199" s="130"/>
      <c r="AE199" s="130"/>
      <c r="AF199" s="130"/>
      <c r="AG199" s="130"/>
      <c r="AH199" s="130"/>
      <c r="AI199" s="130"/>
      <c r="AJ199" s="130"/>
      <c r="AK199" s="130"/>
      <c r="AL199" s="130"/>
      <c r="AM199" s="130"/>
      <c r="AN199" s="130"/>
      <c r="AO199" s="130"/>
      <c r="AP199" s="130"/>
      <c r="AQ199" s="130"/>
      <c r="AR199" s="130"/>
      <c r="AS199" s="130"/>
      <c r="AT199" s="130"/>
      <c r="AU199" s="130"/>
      <c r="AV199" s="130"/>
      <c r="AW199" s="130"/>
      <c r="AX199" s="130"/>
      <c r="AY199" s="130"/>
      <c r="AZ199" s="130"/>
      <c r="BA199" s="130"/>
      <c r="BB199" s="130"/>
      <c r="BC199" s="130"/>
      <c r="BD199" s="130"/>
      <c r="BE199" s="130"/>
      <c r="BF199" s="130"/>
      <c r="BG199" s="130"/>
      <c r="BH199" s="130"/>
      <c r="BI199" s="130"/>
      <c r="BJ199" s="130"/>
      <c r="BK199" s="130"/>
      <c r="BL199" s="130"/>
      <c r="BM199" s="130"/>
      <c r="BN199" s="130"/>
      <c r="BO199" s="130"/>
      <c r="BP199" s="130"/>
      <c r="BQ199" s="130"/>
      <c r="BR199" s="130"/>
      <c r="BS199" s="130"/>
      <c r="BU199" s="130"/>
      <c r="BV199" s="130"/>
      <c r="BW199" s="130"/>
      <c r="BX199" s="130"/>
      <c r="BY199" s="130"/>
      <c r="BZ199" s="130"/>
      <c r="CA199" s="130"/>
      <c r="CB199" s="130"/>
      <c r="CC199" s="130"/>
      <c r="CD199" s="130"/>
      <c r="CE199" s="130"/>
      <c r="CF199" s="130"/>
      <c r="CG199" s="130"/>
      <c r="CH199" s="130"/>
      <c r="CI199" s="130"/>
      <c r="CJ199" s="130"/>
      <c r="CK199" s="130"/>
      <c r="CL199" s="130"/>
      <c r="CM199" s="130"/>
      <c r="CN199" s="130"/>
      <c r="CO199" s="130"/>
      <c r="CP199" s="130"/>
      <c r="CQ199" s="130"/>
      <c r="CR199" s="130"/>
      <c r="CS199" s="130"/>
      <c r="CT199" s="130"/>
      <c r="CU199" s="130"/>
      <c r="CV199" s="130"/>
      <c r="CW199" s="130"/>
      <c r="CX199" s="130"/>
      <c r="CY199" s="130"/>
      <c r="CZ199" s="130"/>
      <c r="DA199" s="130"/>
    </row>
    <row r="200" spans="1:124" s="91" customFormat="1" ht="14.25" x14ac:dyDescent="0.25">
      <c r="A200" s="89">
        <v>308</v>
      </c>
      <c r="B200" s="124" t="s">
        <v>255</v>
      </c>
      <c r="C200" s="89">
        <v>26</v>
      </c>
      <c r="D200" s="22"/>
      <c r="E200" s="168"/>
      <c r="F200" s="168"/>
      <c r="G200" s="168"/>
      <c r="H200" s="25"/>
      <c r="I200" s="25"/>
      <c r="J200" s="266" t="s">
        <v>176</v>
      </c>
      <c r="K200" s="267"/>
      <c r="L200" s="267"/>
      <c r="M200" s="267"/>
      <c r="N200" s="267"/>
      <c r="O200" s="267"/>
      <c r="P200" s="267"/>
      <c r="Q200" s="267"/>
      <c r="R200" s="267"/>
      <c r="S200" s="267"/>
      <c r="T200" s="267"/>
      <c r="U200" s="267"/>
      <c r="V200" s="267"/>
      <c r="W200" s="267"/>
      <c r="X200" s="267"/>
      <c r="Y200" s="268"/>
      <c r="Z200" s="168"/>
      <c r="AA200" s="168"/>
      <c r="AB200" s="168"/>
      <c r="AC200" s="266" t="s">
        <v>619</v>
      </c>
      <c r="AD200" s="267"/>
      <c r="AE200" s="267"/>
      <c r="AF200" s="267"/>
      <c r="AG200" s="267"/>
      <c r="AH200" s="267"/>
      <c r="AI200" s="267"/>
      <c r="AJ200" s="267"/>
      <c r="AK200" s="268"/>
      <c r="AL200" s="168"/>
      <c r="AM200" s="168"/>
      <c r="AN200" s="266" t="s">
        <v>342</v>
      </c>
      <c r="AO200" s="267"/>
      <c r="AP200" s="267"/>
      <c r="AQ200" s="267"/>
      <c r="AR200" s="267"/>
      <c r="AS200" s="267"/>
      <c r="AT200" s="267"/>
      <c r="AU200" s="267"/>
      <c r="AV200" s="268"/>
      <c r="AW200" s="25"/>
      <c r="AX200" s="168"/>
      <c r="AY200" s="168"/>
      <c r="AZ200" s="168"/>
      <c r="BA200" s="168"/>
      <c r="BB200" s="168"/>
      <c r="BC200" s="168"/>
      <c r="BD200" s="266" t="s">
        <v>177</v>
      </c>
      <c r="BE200" s="267"/>
      <c r="BF200" s="267"/>
      <c r="BG200" s="267"/>
      <c r="BH200" s="267"/>
      <c r="BI200" s="267"/>
      <c r="BJ200" s="267"/>
      <c r="BK200" s="267"/>
      <c r="BL200" s="267"/>
      <c r="BM200" s="267"/>
      <c r="BN200" s="267"/>
      <c r="BO200" s="267"/>
      <c r="BP200" s="267"/>
      <c r="BQ200" s="267"/>
      <c r="BR200" s="267"/>
      <c r="BS200" s="268"/>
      <c r="BT200" s="168"/>
      <c r="BU200" s="168"/>
      <c r="BV200" s="266" t="s">
        <v>611</v>
      </c>
      <c r="BW200" s="267"/>
      <c r="BX200" s="267"/>
      <c r="BY200" s="267"/>
      <c r="BZ200" s="267"/>
      <c r="CA200" s="267"/>
      <c r="CB200" s="267"/>
      <c r="CC200" s="267"/>
      <c r="CD200" s="268"/>
      <c r="CE200" s="168"/>
      <c r="CF200" s="266" t="s">
        <v>611</v>
      </c>
      <c r="CG200" s="267"/>
      <c r="CH200" s="267"/>
      <c r="CI200" s="267"/>
      <c r="CJ200" s="267"/>
      <c r="CK200" s="267"/>
      <c r="CL200" s="267"/>
      <c r="CM200" s="267"/>
      <c r="CN200" s="268"/>
      <c r="CO200" s="130"/>
      <c r="CP200" s="130"/>
      <c r="CQ200" s="130"/>
      <c r="CR200" s="130"/>
      <c r="CS200" s="130"/>
      <c r="CT200" s="130"/>
      <c r="CU200" s="130"/>
      <c r="CV200" s="130"/>
      <c r="CW200" s="130"/>
      <c r="CX200" s="130"/>
      <c r="CY200" s="130"/>
      <c r="CZ200" s="130"/>
      <c r="DA200" s="130"/>
    </row>
    <row r="201" spans="1:124" s="91" customFormat="1" ht="14.25" x14ac:dyDescent="0.25">
      <c r="A201" s="89"/>
      <c r="B201" s="96" t="s">
        <v>191</v>
      </c>
      <c r="C201" s="89"/>
      <c r="D201" s="22"/>
      <c r="E201" s="168"/>
      <c r="F201" s="168"/>
      <c r="G201" s="168"/>
      <c r="H201" s="25"/>
      <c r="I201" s="25"/>
      <c r="J201" s="25"/>
      <c r="K201" s="25"/>
      <c r="L201" s="25"/>
      <c r="M201" s="25"/>
      <c r="N201" s="25"/>
      <c r="O201" s="25"/>
      <c r="P201" s="25"/>
      <c r="Q201" s="168"/>
      <c r="R201" s="168"/>
      <c r="S201" s="25"/>
      <c r="T201" s="25"/>
      <c r="U201" s="25"/>
      <c r="V201" s="25"/>
      <c r="W201" s="25"/>
      <c r="X201" s="25"/>
      <c r="Y201" s="25"/>
      <c r="Z201" s="25"/>
      <c r="AA201" s="25"/>
      <c r="AB201" s="168"/>
      <c r="AC201" s="265" t="s">
        <v>344</v>
      </c>
      <c r="AD201" s="265"/>
      <c r="AE201" s="265"/>
      <c r="AF201" s="265"/>
      <c r="AG201" s="265"/>
      <c r="AH201" s="265"/>
      <c r="AI201" s="265"/>
      <c r="AJ201" s="265"/>
      <c r="AK201" s="265"/>
      <c r="AL201" s="168"/>
      <c r="AM201" s="168"/>
      <c r="AN201" s="168"/>
      <c r="AO201" s="168"/>
      <c r="AP201" s="168"/>
      <c r="AQ201" s="168"/>
      <c r="AR201" s="168"/>
      <c r="AS201" s="168"/>
      <c r="AT201" s="168"/>
      <c r="AU201" s="168"/>
      <c r="AV201" s="168"/>
      <c r="AW201" s="168"/>
      <c r="AX201" s="168"/>
      <c r="AY201" s="23"/>
      <c r="AZ201" s="23"/>
      <c r="BA201" s="23"/>
      <c r="BB201" s="23"/>
      <c r="BC201" s="23"/>
      <c r="BD201" s="23"/>
      <c r="BE201" s="23"/>
      <c r="BF201" s="23"/>
      <c r="BG201" s="23"/>
      <c r="BH201" s="23"/>
      <c r="BI201" s="23"/>
      <c r="BJ201" s="23"/>
      <c r="BK201" s="23"/>
      <c r="BL201" s="23"/>
      <c r="BM201" s="23"/>
      <c r="BN201" s="23"/>
      <c r="BO201" s="23"/>
      <c r="BP201" s="23"/>
      <c r="BQ201" s="23"/>
      <c r="BR201" s="25"/>
      <c r="BS201" s="25"/>
      <c r="BT201" s="168"/>
      <c r="BU201" s="168"/>
      <c r="BV201" s="266" t="s">
        <v>612</v>
      </c>
      <c r="BW201" s="267"/>
      <c r="BX201" s="267"/>
      <c r="BY201" s="267"/>
      <c r="BZ201" s="267"/>
      <c r="CA201" s="267"/>
      <c r="CB201" s="267"/>
      <c r="CC201" s="267"/>
      <c r="CD201" s="268"/>
      <c r="CE201" s="102"/>
      <c r="CF201" s="266" t="s">
        <v>612</v>
      </c>
      <c r="CG201" s="267"/>
      <c r="CH201" s="267"/>
      <c r="CI201" s="267"/>
      <c r="CJ201" s="267"/>
      <c r="CK201" s="267"/>
      <c r="CL201" s="267"/>
      <c r="CM201" s="267"/>
      <c r="CN201" s="268"/>
      <c r="CO201" s="130"/>
      <c r="CP201" s="130"/>
      <c r="CQ201" s="130"/>
      <c r="CR201" s="130"/>
      <c r="CS201" s="130"/>
      <c r="CT201" s="130"/>
      <c r="CU201" s="130"/>
      <c r="CV201" s="130"/>
      <c r="CW201" s="130"/>
      <c r="CX201" s="130"/>
      <c r="CY201" s="130"/>
      <c r="CZ201" s="130"/>
      <c r="DA201" s="130"/>
    </row>
    <row r="202" spans="1:124" s="91" customFormat="1" ht="14.25" x14ac:dyDescent="0.25">
      <c r="A202" s="89"/>
      <c r="B202" s="89"/>
      <c r="C202" s="89"/>
      <c r="D202" s="22"/>
      <c r="E202" s="168"/>
      <c r="F202" s="168"/>
      <c r="G202" s="168"/>
      <c r="H202" s="119"/>
      <c r="I202" s="119"/>
      <c r="J202" s="168"/>
      <c r="K202" s="168"/>
      <c r="L202" s="168"/>
      <c r="M202" s="168"/>
      <c r="N202" s="168"/>
      <c r="O202" s="168"/>
      <c r="P202" s="168"/>
      <c r="Q202" s="168"/>
      <c r="R202" s="168"/>
      <c r="S202" s="168"/>
      <c r="T202" s="168"/>
      <c r="U202" s="168"/>
      <c r="V202" s="168"/>
      <c r="W202" s="168"/>
      <c r="X202" s="168"/>
      <c r="Y202" s="168"/>
      <c r="Z202" s="168"/>
      <c r="AA202" s="168"/>
      <c r="AB202" s="168"/>
      <c r="AC202" s="168"/>
      <c r="AD202" s="168"/>
      <c r="AE202" s="168"/>
      <c r="AF202" s="168"/>
      <c r="AG202" s="168"/>
      <c r="AH202" s="168"/>
      <c r="AI202" s="168"/>
      <c r="AJ202" s="168"/>
      <c r="AK202" s="168"/>
      <c r="AL202" s="168"/>
      <c r="AM202" s="168"/>
      <c r="AN202" s="168"/>
      <c r="AO202" s="168"/>
      <c r="AP202" s="168"/>
      <c r="AQ202" s="168"/>
      <c r="AR202" s="168"/>
      <c r="AS202" s="168"/>
      <c r="AT202" s="168"/>
      <c r="AU202" s="168"/>
      <c r="AV202" s="168"/>
      <c r="AW202" s="168"/>
      <c r="AX202" s="168"/>
      <c r="AY202" s="23"/>
      <c r="AZ202" s="23"/>
      <c r="BA202" s="23"/>
      <c r="BB202" s="23"/>
      <c r="BC202" s="23"/>
      <c r="BD202" s="23"/>
      <c r="BE202" s="23"/>
      <c r="BF202" s="23"/>
      <c r="BG202" s="23"/>
      <c r="BH202" s="23"/>
      <c r="BI202" s="23"/>
      <c r="BJ202" s="23"/>
      <c r="BK202" s="23"/>
      <c r="BL202" s="23"/>
      <c r="BM202" s="23"/>
      <c r="BN202" s="23"/>
      <c r="BO202" s="23"/>
      <c r="BP202" s="23"/>
      <c r="BQ202" s="23"/>
      <c r="BR202" s="168"/>
      <c r="BS202" s="168"/>
      <c r="BT202" s="168"/>
      <c r="BU202" s="168"/>
      <c r="BV202" s="266"/>
      <c r="BW202" s="267"/>
      <c r="BX202" s="267"/>
      <c r="BY202" s="267"/>
      <c r="BZ202" s="267"/>
      <c r="CA202" s="267"/>
      <c r="CB202" s="267"/>
      <c r="CC202" s="267"/>
      <c r="CD202" s="268"/>
      <c r="CE202" s="102"/>
      <c r="CF202" s="266"/>
      <c r="CG202" s="267"/>
      <c r="CH202" s="267"/>
      <c r="CI202" s="267"/>
      <c r="CJ202" s="267"/>
      <c r="CK202" s="267"/>
      <c r="CL202" s="267"/>
      <c r="CM202" s="267"/>
      <c r="CN202" s="268"/>
      <c r="CO202" s="130"/>
      <c r="CP202" s="130"/>
      <c r="CQ202" s="130"/>
      <c r="CR202" s="130"/>
      <c r="CS202" s="130"/>
      <c r="CT202" s="130"/>
      <c r="CU202" s="130"/>
      <c r="CV202" s="130"/>
      <c r="CW202" s="130"/>
      <c r="CX202" s="130"/>
      <c r="CY202" s="130"/>
      <c r="CZ202" s="130"/>
      <c r="DA202" s="130"/>
    </row>
    <row r="203" spans="1:124" s="91" customFormat="1" ht="14.25" x14ac:dyDescent="0.25">
      <c r="A203" s="89"/>
      <c r="B203" s="89"/>
      <c r="C203" s="89"/>
      <c r="D203" s="22"/>
      <c r="E203" s="168"/>
      <c r="F203" s="168"/>
      <c r="G203" s="168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102"/>
      <c r="Y203" s="102"/>
      <c r="Z203" s="102"/>
      <c r="AA203" s="102"/>
      <c r="AB203" s="102"/>
      <c r="AC203" s="102"/>
      <c r="AD203" s="102"/>
      <c r="AE203" s="130"/>
      <c r="AF203" s="130"/>
      <c r="AG203" s="130"/>
      <c r="AH203" s="130"/>
      <c r="AI203" s="130"/>
      <c r="AJ203" s="130"/>
      <c r="AK203" s="130"/>
      <c r="AL203" s="130"/>
      <c r="AM203" s="130"/>
      <c r="AN203" s="102"/>
      <c r="AO203" s="102"/>
      <c r="AP203" s="130"/>
      <c r="AQ203" s="130"/>
      <c r="AR203" s="130"/>
      <c r="AS203" s="130"/>
      <c r="AT203" s="130"/>
      <c r="AU203" s="130"/>
      <c r="AV203" s="130"/>
      <c r="AW203" s="130"/>
      <c r="AX203" s="130"/>
      <c r="AY203" s="130"/>
      <c r="AZ203" s="130"/>
      <c r="BA203" s="130"/>
      <c r="BB203" s="130"/>
      <c r="BC203" s="130"/>
      <c r="BD203" s="130"/>
      <c r="BE203" s="130"/>
      <c r="BF203" s="130"/>
      <c r="BG203" s="130"/>
      <c r="BH203" s="130"/>
      <c r="BI203" s="130"/>
      <c r="BJ203" s="130"/>
      <c r="BK203" s="130"/>
      <c r="BL203" s="130"/>
      <c r="BM203" s="130"/>
      <c r="BN203" s="130"/>
      <c r="BO203" s="130"/>
      <c r="BP203" s="130"/>
      <c r="BQ203" s="130"/>
      <c r="BR203" s="130"/>
      <c r="BS203" s="130"/>
      <c r="BU203" s="130"/>
      <c r="BV203" s="279" t="s">
        <v>605</v>
      </c>
      <c r="BW203" s="279"/>
      <c r="BX203" s="279"/>
      <c r="BY203" s="279"/>
      <c r="BZ203" s="279"/>
      <c r="CA203" s="279"/>
      <c r="CB203" s="279"/>
      <c r="CC203" s="279"/>
      <c r="CD203" s="279"/>
      <c r="CE203" s="279"/>
      <c r="CF203" s="279"/>
      <c r="CG203" s="279"/>
      <c r="CH203" s="279"/>
      <c r="CI203" s="279"/>
      <c r="CJ203" s="279"/>
      <c r="CK203" s="279"/>
      <c r="CL203" s="130"/>
      <c r="CM203" s="130"/>
      <c r="CN203" s="130"/>
      <c r="CO203" s="130"/>
      <c r="CP203" s="130"/>
      <c r="CQ203" s="130"/>
      <c r="CR203" s="130"/>
      <c r="CS203" s="130"/>
      <c r="CT203" s="130"/>
      <c r="CU203" s="130"/>
      <c r="CV203" s="130"/>
      <c r="CW203" s="130"/>
      <c r="CX203" s="130"/>
      <c r="CY203" s="130"/>
      <c r="CZ203" s="130"/>
      <c r="DA203" s="130"/>
    </row>
    <row r="204" spans="1:124" s="91" customFormat="1" ht="14.25" x14ac:dyDescent="0.25">
      <c r="A204" s="89"/>
      <c r="B204" s="89"/>
      <c r="C204" s="89"/>
      <c r="D204" s="22"/>
      <c r="E204" s="168"/>
      <c r="F204" s="168"/>
      <c r="G204" s="168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102"/>
      <c r="Y204" s="102"/>
      <c r="Z204" s="102"/>
      <c r="AA204" s="102"/>
      <c r="AB204" s="102"/>
      <c r="AC204" s="102"/>
      <c r="AD204" s="102"/>
      <c r="AE204" s="130"/>
      <c r="AF204" s="130"/>
      <c r="AG204" s="130"/>
      <c r="AH204" s="130"/>
      <c r="AI204" s="130"/>
      <c r="AJ204" s="130"/>
      <c r="AK204" s="130"/>
      <c r="AL204" s="130"/>
      <c r="AM204" s="130"/>
      <c r="AN204" s="102"/>
      <c r="AO204" s="102"/>
      <c r="AP204" s="130"/>
      <c r="AQ204" s="130"/>
      <c r="AR204" s="130"/>
      <c r="AS204" s="130"/>
      <c r="AT204" s="130"/>
      <c r="AU204" s="130"/>
      <c r="AV204" s="130"/>
      <c r="AW204" s="130"/>
      <c r="AX204" s="130"/>
      <c r="AY204" s="130"/>
      <c r="AZ204" s="130"/>
      <c r="BA204" s="130"/>
      <c r="BB204" s="130"/>
      <c r="BC204" s="130"/>
      <c r="BD204" s="130"/>
      <c r="BE204" s="130"/>
      <c r="BF204" s="130"/>
      <c r="BG204" s="130"/>
      <c r="BH204" s="130"/>
      <c r="BI204" s="130"/>
      <c r="BJ204" s="130"/>
      <c r="BK204" s="130"/>
      <c r="BL204" s="130"/>
      <c r="BM204" s="130"/>
      <c r="BN204" s="130"/>
      <c r="BO204" s="130"/>
      <c r="BP204" s="130"/>
      <c r="BQ204" s="130"/>
      <c r="BR204" s="130"/>
      <c r="BS204" s="130"/>
      <c r="BU204" s="130"/>
      <c r="BV204" s="370" t="s">
        <v>613</v>
      </c>
      <c r="BW204" s="371"/>
      <c r="BX204" s="371"/>
      <c r="BY204" s="371"/>
      <c r="BZ204" s="371"/>
      <c r="CA204" s="371"/>
      <c r="CB204" s="371"/>
      <c r="CC204" s="371"/>
      <c r="CD204" s="372"/>
      <c r="CE204" s="102"/>
      <c r="CF204" s="370" t="s">
        <v>613</v>
      </c>
      <c r="CG204" s="371"/>
      <c r="CH204" s="371"/>
      <c r="CI204" s="371"/>
      <c r="CJ204" s="371"/>
      <c r="CK204" s="371"/>
      <c r="CL204" s="267"/>
      <c r="CM204" s="267"/>
      <c r="CN204" s="268"/>
      <c r="CO204" s="130"/>
      <c r="CP204" s="130"/>
      <c r="CQ204" s="130"/>
      <c r="CR204" s="130"/>
      <c r="CS204" s="130"/>
      <c r="CT204" s="130"/>
      <c r="CU204" s="130"/>
      <c r="CV204" s="130"/>
      <c r="CW204" s="130"/>
      <c r="CX204" s="130"/>
      <c r="CY204" s="130"/>
      <c r="CZ204" s="130"/>
      <c r="DA204" s="130"/>
    </row>
    <row r="205" spans="1:124" s="91" customFormat="1" ht="14.25" x14ac:dyDescent="0.25">
      <c r="A205" s="89"/>
      <c r="B205" s="89"/>
      <c r="C205" s="89"/>
      <c r="D205" s="168"/>
      <c r="E205" s="168"/>
      <c r="F205" s="168"/>
      <c r="G205" s="168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4"/>
      <c r="S205" s="54"/>
      <c r="T205" s="54"/>
      <c r="U205" s="54"/>
      <c r="V205" s="54"/>
      <c r="W205" s="54"/>
      <c r="X205" s="102"/>
      <c r="Y205" s="102"/>
      <c r="Z205" s="102"/>
      <c r="AA205" s="102"/>
      <c r="AB205" s="102"/>
      <c r="AC205" s="102"/>
      <c r="AD205" s="102"/>
      <c r="AE205" s="130"/>
      <c r="AF205" s="130"/>
      <c r="AG205" s="130"/>
      <c r="AH205" s="130"/>
      <c r="AI205" s="130"/>
      <c r="AJ205" s="130"/>
      <c r="AK205" s="130"/>
      <c r="AL205" s="130"/>
      <c r="AM205" s="130"/>
      <c r="AN205" s="102"/>
      <c r="AO205" s="102"/>
      <c r="AP205" s="130"/>
      <c r="AQ205" s="130"/>
      <c r="AR205" s="130"/>
      <c r="AS205" s="130"/>
      <c r="AT205" s="130"/>
      <c r="AU205" s="130"/>
      <c r="AV205" s="130"/>
      <c r="AW205" s="130"/>
      <c r="AX205" s="130"/>
      <c r="AY205" s="130"/>
      <c r="AZ205" s="130"/>
      <c r="BA205" s="130"/>
      <c r="BB205" s="130"/>
      <c r="BC205" s="130"/>
      <c r="BD205" s="130"/>
      <c r="BE205" s="130"/>
      <c r="BF205" s="130"/>
      <c r="BG205" s="130"/>
      <c r="BH205" s="130"/>
      <c r="BI205" s="130"/>
      <c r="BJ205" s="130"/>
      <c r="BK205" s="130"/>
      <c r="BL205" s="130"/>
      <c r="BM205" s="130"/>
      <c r="BN205" s="130"/>
      <c r="BO205" s="130"/>
      <c r="BP205" s="130"/>
      <c r="BQ205" s="130"/>
      <c r="BR205" s="130"/>
      <c r="BS205" s="130"/>
      <c r="BU205" s="130"/>
      <c r="BV205" s="130"/>
      <c r="BW205" s="130"/>
      <c r="BX205" s="130"/>
      <c r="BY205" s="130"/>
      <c r="BZ205" s="130"/>
      <c r="CA205" s="130"/>
      <c r="CB205" s="130"/>
      <c r="CC205" s="130"/>
      <c r="CD205" s="130"/>
      <c r="CE205" s="130"/>
      <c r="CF205" s="130"/>
      <c r="CG205" s="130"/>
      <c r="CH205" s="130"/>
      <c r="CI205" s="130"/>
      <c r="CJ205" s="130"/>
      <c r="CK205" s="130"/>
      <c r="CL205" s="130"/>
      <c r="CM205" s="130"/>
      <c r="CN205" s="130"/>
      <c r="CO205" s="130"/>
      <c r="CP205" s="130"/>
      <c r="CQ205" s="130"/>
      <c r="CR205" s="130"/>
      <c r="CS205" s="130"/>
      <c r="CT205" s="130"/>
      <c r="CU205" s="130"/>
      <c r="CV205" s="130"/>
      <c r="CW205" s="130"/>
      <c r="CX205" s="130"/>
      <c r="CY205" s="130"/>
      <c r="CZ205" s="130"/>
      <c r="DA205" s="130"/>
    </row>
    <row r="206" spans="1:124" s="91" customFormat="1" ht="14.25" x14ac:dyDescent="0.25">
      <c r="A206" s="89"/>
      <c r="B206" s="89"/>
      <c r="C206" s="89"/>
      <c r="D206" s="22"/>
      <c r="E206" s="168"/>
      <c r="F206" s="168"/>
      <c r="G206" s="168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102"/>
      <c r="Y206" s="102"/>
      <c r="Z206" s="102"/>
      <c r="AA206" s="102"/>
      <c r="AB206" s="102"/>
      <c r="AC206" s="102"/>
      <c r="AD206" s="102"/>
      <c r="AE206" s="130"/>
      <c r="AF206" s="130"/>
      <c r="AG206" s="130"/>
      <c r="AH206" s="130"/>
      <c r="AI206" s="130"/>
      <c r="AJ206" s="130"/>
      <c r="AK206" s="130"/>
      <c r="AL206" s="130"/>
      <c r="AM206" s="130"/>
      <c r="AN206" s="102"/>
      <c r="AO206" s="102"/>
      <c r="AP206" s="130"/>
      <c r="AQ206" s="130"/>
      <c r="AR206" s="130"/>
      <c r="AS206" s="130"/>
      <c r="AT206" s="130"/>
      <c r="AU206" s="130"/>
      <c r="AV206" s="130"/>
      <c r="AW206" s="130"/>
      <c r="AX206" s="130"/>
      <c r="AY206" s="130"/>
      <c r="AZ206" s="130"/>
      <c r="BA206" s="130"/>
      <c r="BB206" s="130"/>
      <c r="BC206" s="130"/>
      <c r="BD206" s="130"/>
      <c r="BE206" s="130"/>
      <c r="BF206" s="130"/>
      <c r="BG206" s="130"/>
      <c r="BH206" s="130"/>
      <c r="BI206" s="130"/>
      <c r="BJ206" s="130"/>
      <c r="BK206" s="130"/>
      <c r="BL206" s="130"/>
      <c r="BM206" s="130"/>
      <c r="BN206" s="130"/>
      <c r="BO206" s="130"/>
      <c r="BP206" s="130"/>
      <c r="BQ206" s="130"/>
      <c r="BR206" s="130"/>
      <c r="BS206" s="130"/>
      <c r="BU206" s="130"/>
      <c r="BV206" s="130"/>
      <c r="BW206" s="130"/>
      <c r="BX206" s="130"/>
      <c r="BY206" s="130"/>
      <c r="BZ206" s="130"/>
      <c r="CA206" s="130"/>
      <c r="CB206" s="130"/>
      <c r="CC206" s="130"/>
      <c r="CD206" s="130"/>
      <c r="CE206" s="130"/>
      <c r="CF206" s="130"/>
      <c r="CG206" s="130"/>
      <c r="CH206" s="130"/>
      <c r="CI206" s="130"/>
      <c r="CJ206" s="130"/>
      <c r="CK206" s="130"/>
      <c r="CL206" s="130"/>
      <c r="CM206" s="130"/>
      <c r="CN206" s="130"/>
      <c r="CO206" s="130"/>
      <c r="CP206" s="130"/>
      <c r="CQ206" s="130"/>
      <c r="CR206" s="130"/>
      <c r="CS206" s="130"/>
      <c r="CT206" s="130"/>
      <c r="CU206" s="130"/>
      <c r="CV206" s="130"/>
      <c r="CW206" s="130"/>
      <c r="CX206" s="130"/>
      <c r="CY206" s="130"/>
      <c r="CZ206" s="130"/>
      <c r="DA206" s="130"/>
    </row>
    <row r="207" spans="1:124" s="91" customFormat="1" ht="14.25" x14ac:dyDescent="0.25">
      <c r="A207" s="89">
        <v>310</v>
      </c>
      <c r="B207" s="124" t="s">
        <v>256</v>
      </c>
      <c r="C207" s="89">
        <v>26</v>
      </c>
      <c r="D207" s="22"/>
      <c r="E207" s="168"/>
      <c r="F207" s="168"/>
      <c r="G207" s="168"/>
      <c r="H207" s="25"/>
      <c r="I207" s="25"/>
      <c r="J207" s="266" t="s">
        <v>176</v>
      </c>
      <c r="K207" s="267"/>
      <c r="L207" s="267"/>
      <c r="M207" s="267"/>
      <c r="N207" s="267"/>
      <c r="O207" s="267"/>
      <c r="P207" s="267"/>
      <c r="Q207" s="267"/>
      <c r="R207" s="267"/>
      <c r="S207" s="267"/>
      <c r="T207" s="267"/>
      <c r="U207" s="267"/>
      <c r="V207" s="267"/>
      <c r="W207" s="267"/>
      <c r="X207" s="267"/>
      <c r="Y207" s="268"/>
      <c r="Z207" s="168"/>
      <c r="AA207" s="168"/>
      <c r="AB207" s="168"/>
      <c r="AC207" s="265" t="s">
        <v>341</v>
      </c>
      <c r="AD207" s="265"/>
      <c r="AE207" s="265"/>
      <c r="AF207" s="265"/>
      <c r="AG207" s="265"/>
      <c r="AH207" s="265"/>
      <c r="AI207" s="265"/>
      <c r="AJ207" s="265"/>
      <c r="AK207" s="265"/>
      <c r="AL207" s="168"/>
      <c r="AM207" s="168"/>
      <c r="AN207" s="265" t="s">
        <v>343</v>
      </c>
      <c r="AO207" s="265"/>
      <c r="AP207" s="265"/>
      <c r="AQ207" s="265"/>
      <c r="AR207" s="265"/>
      <c r="AS207" s="265"/>
      <c r="AT207" s="265"/>
      <c r="AU207" s="265"/>
      <c r="AV207" s="265"/>
      <c r="AW207" s="25"/>
      <c r="AX207" s="168"/>
      <c r="AY207" s="168"/>
      <c r="AZ207" s="168"/>
      <c r="BA207" s="168"/>
      <c r="BB207" s="168"/>
      <c r="BC207" s="168"/>
      <c r="BD207" s="266" t="s">
        <v>177</v>
      </c>
      <c r="BE207" s="267"/>
      <c r="BF207" s="267"/>
      <c r="BG207" s="267"/>
      <c r="BH207" s="267"/>
      <c r="BI207" s="267"/>
      <c r="BJ207" s="267"/>
      <c r="BK207" s="267"/>
      <c r="BL207" s="267"/>
      <c r="BM207" s="267"/>
      <c r="BN207" s="267"/>
      <c r="BO207" s="267"/>
      <c r="BP207" s="267"/>
      <c r="BQ207" s="267"/>
      <c r="BR207" s="267"/>
      <c r="BS207" s="268"/>
      <c r="BT207" s="168"/>
      <c r="BU207" s="168"/>
      <c r="BV207" s="266" t="s">
        <v>610</v>
      </c>
      <c r="BW207" s="267"/>
      <c r="BX207" s="267"/>
      <c r="BY207" s="267"/>
      <c r="BZ207" s="267"/>
      <c r="CA207" s="267"/>
      <c r="CB207" s="267"/>
      <c r="CC207" s="267"/>
      <c r="CD207" s="268"/>
      <c r="CE207" s="168"/>
      <c r="CF207" s="266" t="s">
        <v>610</v>
      </c>
      <c r="CG207" s="267"/>
      <c r="CH207" s="267"/>
      <c r="CI207" s="267"/>
      <c r="CJ207" s="267"/>
      <c r="CK207" s="267"/>
      <c r="CL207" s="267"/>
      <c r="CM207" s="267"/>
      <c r="CN207" s="268"/>
      <c r="CO207" s="130"/>
      <c r="CP207" s="130"/>
      <c r="CQ207" s="130"/>
      <c r="CR207" s="130"/>
      <c r="CS207" s="130"/>
      <c r="CT207" s="130"/>
      <c r="CU207" s="130"/>
      <c r="CV207" s="130"/>
      <c r="CW207" s="130"/>
      <c r="CX207" s="130"/>
      <c r="CY207" s="130"/>
      <c r="CZ207" s="130"/>
      <c r="DA207" s="130"/>
    </row>
    <row r="208" spans="1:124" s="91" customFormat="1" ht="14.25" x14ac:dyDescent="0.25">
      <c r="A208" s="89"/>
      <c r="B208" s="96" t="s">
        <v>190</v>
      </c>
      <c r="C208" s="89"/>
      <c r="D208" s="22"/>
      <c r="E208" s="168"/>
      <c r="F208" s="168"/>
      <c r="G208" s="168"/>
      <c r="H208" s="25"/>
      <c r="I208" s="25"/>
      <c r="J208" s="25"/>
      <c r="K208" s="25"/>
      <c r="L208" s="25"/>
      <c r="M208" s="25"/>
      <c r="N208" s="25"/>
      <c r="O208" s="25"/>
      <c r="P208" s="25"/>
      <c r="Q208" s="168"/>
      <c r="R208" s="168"/>
      <c r="S208" s="25"/>
      <c r="T208" s="25"/>
      <c r="U208" s="25"/>
      <c r="V208" s="25"/>
      <c r="W208" s="25"/>
      <c r="X208" s="25"/>
      <c r="Y208" s="25"/>
      <c r="Z208" s="25"/>
      <c r="AA208" s="25"/>
      <c r="AB208" s="168"/>
      <c r="AC208" s="25"/>
      <c r="AD208" s="25"/>
      <c r="AE208" s="25"/>
      <c r="AF208" s="25"/>
      <c r="AG208" s="25"/>
      <c r="AH208" s="25"/>
      <c r="AI208" s="25"/>
      <c r="AJ208" s="25"/>
      <c r="AK208" s="25"/>
      <c r="AL208" s="168"/>
      <c r="AM208" s="168"/>
      <c r="AN208" s="25"/>
      <c r="AO208" s="25"/>
      <c r="AP208" s="25"/>
      <c r="AQ208" s="25"/>
      <c r="AR208" s="25"/>
      <c r="AS208" s="25"/>
      <c r="AT208" s="25"/>
      <c r="AU208" s="25"/>
      <c r="AV208" s="25"/>
      <c r="AW208" s="168"/>
      <c r="AX208" s="168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  <c r="BJ208" s="23"/>
      <c r="BK208" s="23"/>
      <c r="BL208" s="23"/>
      <c r="BM208" s="23"/>
      <c r="BN208" s="23"/>
      <c r="BO208" s="23"/>
      <c r="BP208" s="23"/>
      <c r="BQ208" s="23"/>
      <c r="BR208" s="25"/>
      <c r="BS208" s="25"/>
      <c r="BT208" s="168"/>
      <c r="BU208" s="168"/>
      <c r="BV208" s="277" t="s">
        <v>615</v>
      </c>
      <c r="BW208" s="278"/>
      <c r="BX208" s="278"/>
      <c r="BY208" s="278"/>
      <c r="BZ208" s="278"/>
      <c r="CA208" s="278"/>
      <c r="CB208" s="278"/>
      <c r="CC208" s="278"/>
      <c r="CD208" s="373"/>
      <c r="CE208" s="102"/>
      <c r="CF208" s="277" t="s">
        <v>616</v>
      </c>
      <c r="CG208" s="278"/>
      <c r="CH208" s="278"/>
      <c r="CI208" s="278"/>
      <c r="CJ208" s="278"/>
      <c r="CK208" s="278"/>
      <c r="CL208" s="267"/>
      <c r="CM208" s="267"/>
      <c r="CN208" s="268"/>
      <c r="CO208" s="130"/>
      <c r="CP208" s="130"/>
      <c r="CQ208" s="130"/>
      <c r="CR208" s="130"/>
      <c r="CS208" s="130"/>
      <c r="CT208" s="130"/>
      <c r="CU208" s="130"/>
      <c r="CV208" s="130"/>
      <c r="CW208" s="130"/>
      <c r="CX208" s="130"/>
      <c r="CY208" s="130"/>
      <c r="CZ208" s="130"/>
      <c r="DA208" s="130"/>
    </row>
    <row r="209" spans="1:124" s="91" customFormat="1" ht="14.25" x14ac:dyDescent="0.25">
      <c r="A209" s="89"/>
      <c r="B209" s="89"/>
      <c r="C209" s="89"/>
      <c r="D209" s="18"/>
      <c r="E209" s="168"/>
      <c r="F209" s="168"/>
      <c r="G209" s="168"/>
      <c r="H209" s="54"/>
      <c r="I209" s="54"/>
      <c r="J209" s="168"/>
      <c r="K209" s="168"/>
      <c r="L209" s="168"/>
      <c r="M209" s="168"/>
      <c r="N209" s="168"/>
      <c r="O209" s="168"/>
      <c r="P209" s="168"/>
      <c r="Q209" s="168"/>
      <c r="R209" s="168"/>
      <c r="S209" s="168"/>
      <c r="T209" s="168"/>
      <c r="U209" s="168"/>
      <c r="V209" s="168"/>
      <c r="W209" s="168"/>
      <c r="X209" s="168"/>
      <c r="Y209" s="168"/>
      <c r="Z209" s="168"/>
      <c r="AA209" s="168"/>
      <c r="AB209" s="168"/>
      <c r="AC209" s="168"/>
      <c r="AD209" s="168"/>
      <c r="AE209" s="168"/>
      <c r="AF209" s="168"/>
      <c r="AG209" s="168"/>
      <c r="AH209" s="168"/>
      <c r="AI209" s="168"/>
      <c r="AJ209" s="168"/>
      <c r="AK209" s="168"/>
      <c r="AL209" s="168"/>
      <c r="AM209" s="168"/>
      <c r="AN209" s="168"/>
      <c r="AO209" s="168"/>
      <c r="AP209" s="168"/>
      <c r="AQ209" s="168"/>
      <c r="AR209" s="168"/>
      <c r="AS209" s="168"/>
      <c r="AT209" s="168"/>
      <c r="AU209" s="168"/>
      <c r="AV209" s="168"/>
      <c r="AW209" s="168"/>
      <c r="AX209" s="168"/>
      <c r="AY209" s="23"/>
      <c r="AZ209" s="23"/>
      <c r="BA209" s="23"/>
      <c r="BB209" s="23"/>
      <c r="BC209" s="23"/>
      <c r="BD209" s="23"/>
      <c r="BE209" s="23"/>
      <c r="BF209" s="23"/>
      <c r="BG209" s="23"/>
      <c r="BH209" s="23"/>
      <c r="BI209" s="23"/>
      <c r="BJ209" s="23"/>
      <c r="BK209" s="23"/>
      <c r="BL209" s="23"/>
      <c r="BM209" s="23"/>
      <c r="BN209" s="23"/>
      <c r="BO209" s="23"/>
      <c r="BP209" s="23"/>
      <c r="BQ209" s="23"/>
      <c r="BR209" s="168"/>
      <c r="BS209" s="168"/>
      <c r="BT209" s="168"/>
      <c r="BU209" s="168"/>
      <c r="BV209" s="266"/>
      <c r="BW209" s="267"/>
      <c r="BX209" s="267"/>
      <c r="BY209" s="267"/>
      <c r="BZ209" s="267"/>
      <c r="CA209" s="267"/>
      <c r="CB209" s="267"/>
      <c r="CC209" s="267"/>
      <c r="CD209" s="268"/>
      <c r="CE209" s="168"/>
      <c r="CF209" s="266"/>
      <c r="CG209" s="267"/>
      <c r="CH209" s="267"/>
      <c r="CI209" s="267"/>
      <c r="CJ209" s="267"/>
      <c r="CK209" s="267"/>
      <c r="CL209" s="267"/>
      <c r="CM209" s="267"/>
      <c r="CN209" s="268"/>
      <c r="CO209" s="130"/>
      <c r="CP209" s="130"/>
      <c r="CQ209" s="130"/>
      <c r="CR209" s="130"/>
      <c r="CS209" s="130"/>
      <c r="CT209" s="130"/>
      <c r="CU209" s="130"/>
      <c r="CV209" s="130"/>
      <c r="CW209" s="130"/>
      <c r="CX209" s="130"/>
      <c r="CY209" s="130"/>
      <c r="CZ209" s="130"/>
      <c r="DA209" s="130"/>
    </row>
    <row r="210" spans="1:124" s="91" customFormat="1" ht="14.25" x14ac:dyDescent="0.25">
      <c r="A210" s="89"/>
      <c r="B210" s="89"/>
      <c r="C210" s="89"/>
      <c r="D210" s="18"/>
      <c r="E210" s="168"/>
      <c r="F210" s="168"/>
      <c r="G210" s="168"/>
      <c r="H210" s="24"/>
      <c r="I210" s="168"/>
      <c r="J210" s="168"/>
      <c r="K210" s="168"/>
      <c r="L210" s="168"/>
      <c r="M210" s="168"/>
      <c r="N210" s="168"/>
      <c r="O210" s="168"/>
      <c r="P210" s="25"/>
      <c r="Q210" s="25"/>
      <c r="R210" s="53"/>
      <c r="S210" s="53"/>
      <c r="T210" s="53"/>
      <c r="U210" s="53"/>
      <c r="V210" s="53"/>
      <c r="W210" s="53"/>
      <c r="X210" s="53"/>
      <c r="Y210" s="53"/>
      <c r="Z210" s="53"/>
      <c r="AA210" s="102"/>
      <c r="AB210" s="102"/>
      <c r="AC210" s="102"/>
      <c r="AD210" s="102"/>
      <c r="AE210" s="130"/>
      <c r="AF210" s="130"/>
      <c r="AG210" s="130"/>
      <c r="AH210" s="130"/>
      <c r="AI210" s="130"/>
      <c r="AJ210" s="130"/>
      <c r="AK210" s="130"/>
      <c r="AL210" s="130"/>
      <c r="AM210" s="130"/>
      <c r="AN210" s="130"/>
      <c r="AO210" s="130"/>
      <c r="AP210" s="130"/>
      <c r="AQ210" s="130"/>
      <c r="AR210" s="130"/>
      <c r="AS210" s="130"/>
      <c r="AT210" s="130"/>
      <c r="AU210" s="130"/>
      <c r="AV210" s="130"/>
      <c r="AW210" s="130"/>
      <c r="AX210" s="130"/>
      <c r="AY210" s="130"/>
      <c r="AZ210" s="130"/>
      <c r="BA210" s="130"/>
      <c r="BB210" s="130"/>
      <c r="BC210" s="130"/>
      <c r="BD210" s="130"/>
      <c r="BE210" s="130"/>
      <c r="BF210" s="130"/>
      <c r="BG210" s="130"/>
      <c r="BH210" s="130"/>
      <c r="BI210" s="130"/>
      <c r="BJ210" s="130"/>
      <c r="BK210" s="130"/>
      <c r="BL210" s="130"/>
      <c r="BM210" s="130"/>
      <c r="BN210" s="130"/>
      <c r="BO210" s="130"/>
      <c r="BP210" s="130"/>
      <c r="BQ210" s="130"/>
      <c r="BR210" s="130"/>
      <c r="BS210" s="130"/>
      <c r="BU210" s="130"/>
      <c r="BV210" s="279" t="s">
        <v>604</v>
      </c>
      <c r="BW210" s="279"/>
      <c r="BX210" s="279"/>
      <c r="BY210" s="279"/>
      <c r="BZ210" s="279"/>
      <c r="CA210" s="279"/>
      <c r="CB210" s="279"/>
      <c r="CC210" s="279"/>
      <c r="CD210" s="279"/>
      <c r="CE210" s="279"/>
      <c r="CF210" s="279"/>
      <c r="CG210" s="279"/>
      <c r="CH210" s="279"/>
      <c r="CI210" s="279"/>
      <c r="CJ210" s="279"/>
      <c r="CK210" s="279"/>
      <c r="CL210" s="130"/>
      <c r="CM210" s="130"/>
      <c r="CN210" s="130"/>
      <c r="CO210" s="130"/>
      <c r="CP210" s="130"/>
      <c r="CQ210" s="130"/>
      <c r="CR210" s="130"/>
      <c r="CS210" s="130"/>
      <c r="CT210" s="130"/>
      <c r="CU210" s="130"/>
      <c r="CV210" s="130"/>
      <c r="CW210" s="130"/>
      <c r="CX210" s="130"/>
      <c r="CY210" s="130"/>
      <c r="CZ210" s="130"/>
      <c r="DA210" s="130"/>
    </row>
    <row r="211" spans="1:124" s="91" customFormat="1" ht="14.25" x14ac:dyDescent="0.25">
      <c r="A211" s="89"/>
      <c r="B211" s="89"/>
      <c r="C211" s="89"/>
      <c r="D211" s="18"/>
      <c r="E211" s="168"/>
      <c r="F211" s="168"/>
      <c r="G211" s="168"/>
      <c r="H211" s="168"/>
      <c r="I211" s="168"/>
      <c r="J211" s="168"/>
      <c r="K211" s="168"/>
      <c r="L211" s="168"/>
      <c r="M211" s="168"/>
      <c r="N211" s="168"/>
      <c r="O211" s="168"/>
      <c r="P211" s="168"/>
      <c r="Q211" s="168"/>
      <c r="R211" s="168"/>
      <c r="S211" s="168"/>
      <c r="T211" s="168"/>
      <c r="U211" s="168"/>
      <c r="V211" s="168"/>
      <c r="W211" s="168"/>
      <c r="X211" s="168"/>
      <c r="Y211" s="168"/>
      <c r="Z211" s="168"/>
      <c r="AA211" s="168"/>
      <c r="AB211" s="168"/>
      <c r="AC211" s="24"/>
      <c r="AD211" s="24"/>
      <c r="AE211" s="24"/>
      <c r="AF211" s="24"/>
      <c r="AG211" s="24"/>
      <c r="AH211" s="24"/>
      <c r="AI211" s="24"/>
      <c r="AJ211" s="24"/>
      <c r="AK211" s="24"/>
      <c r="AL211" s="168"/>
      <c r="AM211" s="168"/>
      <c r="AN211" s="168"/>
      <c r="AO211" s="168"/>
      <c r="AP211" s="168"/>
      <c r="AQ211" s="168"/>
      <c r="AR211" s="168"/>
      <c r="AS211" s="168"/>
      <c r="AT211" s="168"/>
      <c r="AU211" s="168"/>
      <c r="AV211" s="168"/>
      <c r="AW211" s="168"/>
      <c r="AX211" s="168"/>
      <c r="AY211" s="168"/>
      <c r="AZ211" s="168"/>
      <c r="BA211" s="168"/>
      <c r="BB211" s="168"/>
      <c r="BC211" s="168"/>
      <c r="BD211" s="168"/>
      <c r="BE211" s="168"/>
      <c r="BF211" s="168"/>
      <c r="BG211" s="168"/>
      <c r="BH211" s="168"/>
      <c r="BI211" s="168"/>
      <c r="BJ211" s="168"/>
      <c r="BK211" s="168"/>
      <c r="BL211" s="168"/>
      <c r="BM211" s="168"/>
      <c r="BN211" s="168"/>
      <c r="BO211" s="168"/>
      <c r="BP211" s="168"/>
      <c r="BQ211" s="168"/>
      <c r="BR211" s="168"/>
      <c r="BS211" s="168"/>
      <c r="BT211" s="22"/>
      <c r="BU211" s="168"/>
      <c r="BV211" s="266"/>
      <c r="BW211" s="267"/>
      <c r="BX211" s="267"/>
      <c r="BY211" s="267"/>
      <c r="BZ211" s="267"/>
      <c r="CA211" s="267"/>
      <c r="CB211" s="267"/>
      <c r="CC211" s="267"/>
      <c r="CD211" s="268"/>
      <c r="CE211" s="168"/>
      <c r="CF211" s="266" t="s">
        <v>614</v>
      </c>
      <c r="CG211" s="267"/>
      <c r="CH211" s="267"/>
      <c r="CI211" s="267"/>
      <c r="CJ211" s="267"/>
      <c r="CK211" s="267"/>
      <c r="CL211" s="267"/>
      <c r="CM211" s="267"/>
      <c r="CN211" s="268"/>
      <c r="CO211" s="168"/>
      <c r="CP211" s="168"/>
      <c r="CQ211" s="24"/>
      <c r="CR211" s="24"/>
      <c r="CS211" s="24"/>
      <c r="CT211" s="24"/>
      <c r="CU211" s="24"/>
      <c r="CV211" s="24"/>
      <c r="CW211" s="24"/>
      <c r="CX211" s="24"/>
      <c r="CY211" s="24"/>
      <c r="CZ211" s="168"/>
      <c r="DA211" s="168"/>
      <c r="DB211" s="22"/>
      <c r="DC211" s="22"/>
      <c r="DD211" s="22"/>
      <c r="DE211" s="22"/>
      <c r="DF211" s="22"/>
      <c r="DG211" s="25"/>
      <c r="DH211" s="25"/>
      <c r="DI211" s="53"/>
      <c r="DJ211" s="53"/>
      <c r="DK211" s="53"/>
      <c r="DL211" s="53"/>
      <c r="DM211" s="53"/>
      <c r="DN211" s="53"/>
      <c r="DO211" s="53"/>
      <c r="DP211" s="19"/>
      <c r="DQ211" s="19"/>
      <c r="DR211" s="99"/>
      <c r="DS211" s="19"/>
      <c r="DT211" s="99"/>
    </row>
    <row r="212" spans="1:124" s="91" customFormat="1" ht="14.25" x14ac:dyDescent="0.25">
      <c r="A212" s="89"/>
      <c r="B212" s="89"/>
      <c r="C212" s="89"/>
      <c r="D212" s="18"/>
      <c r="E212" s="168"/>
      <c r="F212" s="168"/>
      <c r="G212" s="168"/>
      <c r="H212" s="168"/>
      <c r="I212" s="168"/>
      <c r="J212" s="168"/>
      <c r="K212" s="168"/>
      <c r="L212" s="168"/>
      <c r="M212" s="168"/>
      <c r="N212" s="168"/>
      <c r="O212" s="168"/>
      <c r="P212" s="168"/>
      <c r="Q212" s="168"/>
      <c r="R212" s="168"/>
      <c r="S212" s="168"/>
      <c r="T212" s="168"/>
      <c r="U212" s="168"/>
      <c r="V212" s="168"/>
      <c r="W212" s="168"/>
      <c r="X212" s="168"/>
      <c r="Y212" s="168"/>
      <c r="Z212" s="168"/>
      <c r="AA212" s="168"/>
      <c r="AB212" s="168"/>
      <c r="AC212" s="24"/>
      <c r="AD212" s="24"/>
      <c r="AE212" s="24"/>
      <c r="AF212" s="24"/>
      <c r="AG212" s="24"/>
      <c r="AH212" s="24"/>
      <c r="AI212" s="24"/>
      <c r="AJ212" s="24"/>
      <c r="AK212" s="24"/>
      <c r="AL212" s="168"/>
      <c r="AM212" s="168"/>
      <c r="AN212" s="168"/>
      <c r="AO212" s="168"/>
      <c r="AP212" s="168"/>
      <c r="AQ212" s="168"/>
      <c r="AR212" s="168"/>
      <c r="AS212" s="168"/>
      <c r="AT212" s="168"/>
      <c r="AU212" s="168"/>
      <c r="AV212" s="168"/>
      <c r="AW212" s="168"/>
      <c r="AX212" s="168"/>
      <c r="AY212" s="168"/>
      <c r="AZ212" s="168"/>
      <c r="BA212" s="168"/>
      <c r="BB212" s="168"/>
      <c r="BC212" s="168"/>
      <c r="BD212" s="168"/>
      <c r="BE212" s="168"/>
      <c r="BF212" s="168"/>
      <c r="BG212" s="168"/>
      <c r="BH212" s="168"/>
      <c r="BI212" s="168"/>
      <c r="BJ212" s="168"/>
      <c r="BK212" s="168"/>
      <c r="BL212" s="168"/>
      <c r="BM212" s="168"/>
      <c r="BN212" s="168"/>
      <c r="BO212" s="168"/>
      <c r="BP212" s="168"/>
      <c r="BQ212" s="168"/>
      <c r="BR212" s="168"/>
      <c r="BS212" s="168"/>
      <c r="BT212" s="168"/>
      <c r="BU212" s="168"/>
      <c r="BV212" s="168"/>
      <c r="BW212" s="168"/>
      <c r="BX212" s="168"/>
      <c r="BY212" s="168"/>
      <c r="BZ212" s="168"/>
      <c r="CA212" s="168"/>
      <c r="CB212" s="168"/>
      <c r="CC212" s="168"/>
      <c r="CD212" s="168"/>
      <c r="CE212" s="168"/>
      <c r="CF212" s="168"/>
      <c r="CG212" s="168"/>
      <c r="CH212" s="168"/>
      <c r="CI212" s="168"/>
      <c r="CJ212" s="168"/>
      <c r="CK212" s="168"/>
      <c r="CL212" s="168"/>
      <c r="CM212" s="168"/>
      <c r="CN212" s="168"/>
      <c r="CO212" s="168"/>
      <c r="CP212" s="168"/>
      <c r="CQ212" s="24"/>
      <c r="CR212" s="24"/>
      <c r="CS212" s="24"/>
      <c r="CT212" s="24"/>
      <c r="CU212" s="24"/>
      <c r="CV212" s="24"/>
      <c r="CW212" s="24"/>
      <c r="CX212" s="24"/>
      <c r="CY212" s="24"/>
      <c r="CZ212" s="168"/>
      <c r="DA212" s="168"/>
      <c r="DB212" s="168"/>
      <c r="DC212" s="168"/>
      <c r="DD212" s="168"/>
      <c r="DE212" s="168"/>
      <c r="DF212" s="168"/>
      <c r="DG212" s="25"/>
      <c r="DH212" s="25"/>
      <c r="DI212" s="53"/>
      <c r="DJ212" s="53"/>
      <c r="DK212" s="53"/>
      <c r="DL212" s="53"/>
      <c r="DM212" s="53"/>
      <c r="DN212" s="53"/>
      <c r="DO212" s="53"/>
      <c r="DP212" s="19"/>
      <c r="DQ212" s="19"/>
      <c r="DR212" s="99"/>
      <c r="DS212" s="19"/>
      <c r="DT212" s="99"/>
    </row>
    <row r="213" spans="1:124" s="91" customFormat="1" ht="14.25" x14ac:dyDescent="0.25">
      <c r="A213" s="89"/>
      <c r="B213" s="89"/>
      <c r="C213" s="89"/>
      <c r="D213" s="18"/>
      <c r="E213" s="168"/>
      <c r="F213" s="168"/>
      <c r="G213" s="168"/>
      <c r="H213" s="168"/>
      <c r="I213" s="53"/>
      <c r="J213" s="53"/>
      <c r="K213" s="53"/>
      <c r="L213" s="53"/>
      <c r="M213" s="53"/>
      <c r="N213" s="53"/>
      <c r="O213" s="53"/>
      <c r="P213" s="53"/>
      <c r="Q213" s="102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0"/>
      <c r="AB213" s="130"/>
      <c r="AC213" s="130"/>
      <c r="AD213" s="130"/>
      <c r="AE213" s="130"/>
      <c r="AF213" s="130"/>
      <c r="AG213" s="130"/>
      <c r="AH213" s="130"/>
      <c r="AI213" s="130"/>
      <c r="AJ213" s="130"/>
      <c r="AK213" s="130"/>
      <c r="AL213" s="130"/>
      <c r="AM213" s="130"/>
      <c r="AN213" s="130"/>
      <c r="AO213" s="130"/>
      <c r="AP213" s="130"/>
      <c r="AQ213" s="130"/>
      <c r="AR213" s="130"/>
      <c r="AS213" s="130"/>
      <c r="AT213" s="130"/>
      <c r="AU213" s="130"/>
      <c r="AV213" s="130"/>
      <c r="AW213" s="130"/>
      <c r="AX213" s="130"/>
      <c r="AY213" s="130"/>
      <c r="AZ213" s="130"/>
      <c r="BA213" s="130"/>
      <c r="BB213" s="130"/>
      <c r="BC213" s="130"/>
      <c r="BD213" s="130"/>
      <c r="BE213" s="130"/>
      <c r="BF213" s="130"/>
      <c r="BG213" s="130"/>
      <c r="BH213" s="130"/>
      <c r="BI213" s="130"/>
      <c r="BJ213" s="130"/>
      <c r="BK213" s="130"/>
      <c r="BL213" s="130"/>
      <c r="BM213" s="130"/>
      <c r="BN213" s="130"/>
      <c r="BO213" s="130"/>
      <c r="BP213" s="130"/>
      <c r="BQ213" s="130"/>
      <c r="BR213" s="130"/>
      <c r="BS213" s="130"/>
      <c r="BU213" s="130"/>
      <c r="BV213" s="130"/>
      <c r="BW213" s="130"/>
      <c r="BX213" s="130"/>
      <c r="BY213" s="130"/>
      <c r="BZ213" s="130"/>
      <c r="CA213" s="130"/>
      <c r="CB213" s="130"/>
      <c r="CC213" s="130"/>
      <c r="CD213" s="130"/>
      <c r="CE213" s="130"/>
      <c r="CF213" s="130"/>
      <c r="CG213" s="130"/>
      <c r="CH213" s="130"/>
      <c r="CI213" s="130"/>
      <c r="CJ213" s="130"/>
      <c r="CK213" s="130"/>
      <c r="CL213" s="130"/>
      <c r="CM213" s="130"/>
      <c r="CN213" s="130"/>
      <c r="CO213" s="130"/>
      <c r="CP213" s="130"/>
      <c r="CQ213" s="130"/>
      <c r="CR213" s="130"/>
      <c r="CS213" s="130"/>
      <c r="CT213" s="130"/>
      <c r="CU213" s="130"/>
      <c r="CV213" s="130"/>
      <c r="CW213" s="130"/>
      <c r="CX213" s="130"/>
      <c r="CY213" s="130"/>
      <c r="CZ213" s="130"/>
      <c r="DA213" s="130"/>
    </row>
    <row r="214" spans="1:124" s="91" customFormat="1" ht="15" customHeight="1" x14ac:dyDescent="0.25">
      <c r="A214" s="89">
        <v>312</v>
      </c>
      <c r="B214" s="194" t="s">
        <v>257</v>
      </c>
      <c r="C214" s="89">
        <v>26</v>
      </c>
      <c r="D214" s="18"/>
      <c r="E214" s="168"/>
      <c r="F214" s="168"/>
      <c r="G214" s="168"/>
      <c r="H214" s="168"/>
      <c r="I214" s="130"/>
      <c r="J214" s="266" t="s">
        <v>385</v>
      </c>
      <c r="K214" s="267"/>
      <c r="L214" s="267"/>
      <c r="M214" s="267"/>
      <c r="N214" s="267"/>
      <c r="O214" s="267"/>
      <c r="P214" s="267"/>
      <c r="Q214" s="267"/>
      <c r="R214" s="267"/>
      <c r="S214" s="267"/>
      <c r="T214" s="267"/>
      <c r="U214" s="267"/>
      <c r="V214" s="267"/>
      <c r="W214" s="267"/>
      <c r="X214" s="267"/>
      <c r="Y214" s="267"/>
      <c r="Z214" s="268"/>
      <c r="AA214" s="24"/>
      <c r="AB214" s="24"/>
      <c r="AC214" s="266" t="s">
        <v>386</v>
      </c>
      <c r="AD214" s="267"/>
      <c r="AE214" s="267"/>
      <c r="AF214" s="267"/>
      <c r="AG214" s="267"/>
      <c r="AH214" s="267"/>
      <c r="AI214" s="267"/>
      <c r="AJ214" s="267"/>
      <c r="AK214" s="268"/>
      <c r="AL214" s="24"/>
      <c r="AM214" s="24"/>
      <c r="AN214" s="266" t="s">
        <v>387</v>
      </c>
      <c r="AO214" s="267"/>
      <c r="AP214" s="267"/>
      <c r="AQ214" s="267"/>
      <c r="AR214" s="267"/>
      <c r="AS214" s="267"/>
      <c r="AT214" s="267"/>
      <c r="AU214" s="267"/>
      <c r="AV214" s="268"/>
      <c r="AW214" s="24"/>
      <c r="AX214" s="24"/>
      <c r="AY214" s="266" t="s">
        <v>409</v>
      </c>
      <c r="AZ214" s="267"/>
      <c r="BA214" s="267"/>
      <c r="BB214" s="267"/>
      <c r="BC214" s="267"/>
      <c r="BD214" s="267"/>
      <c r="BE214" s="267"/>
      <c r="BF214" s="267"/>
      <c r="BG214" s="268"/>
      <c r="BH214" s="157"/>
      <c r="BI214" s="53"/>
      <c r="BJ214" s="266" t="s">
        <v>409</v>
      </c>
      <c r="BK214" s="267"/>
      <c r="BL214" s="267"/>
      <c r="BM214" s="267"/>
      <c r="BN214" s="267"/>
      <c r="BO214" s="267"/>
      <c r="BP214" s="267"/>
      <c r="BQ214" s="267"/>
      <c r="BR214" s="268"/>
      <c r="BS214" s="130"/>
      <c r="BT214" s="130"/>
      <c r="BU214" s="130"/>
      <c r="BV214" s="266"/>
      <c r="BW214" s="267"/>
      <c r="BX214" s="267"/>
      <c r="BY214" s="267"/>
      <c r="BZ214" s="267"/>
      <c r="CA214" s="267"/>
      <c r="CB214" s="267"/>
      <c r="CC214" s="267"/>
      <c r="CD214" s="268"/>
      <c r="CE214" s="130"/>
      <c r="CF214" s="130"/>
      <c r="CG214" s="130"/>
      <c r="CH214" s="130"/>
      <c r="CI214" s="130"/>
      <c r="CJ214" s="130"/>
      <c r="CK214" s="130"/>
      <c r="CL214" s="130"/>
      <c r="CM214" s="130"/>
      <c r="CN214" s="130"/>
      <c r="CO214" s="130"/>
      <c r="CP214" s="130"/>
      <c r="CQ214" s="130"/>
      <c r="CR214" s="130"/>
      <c r="CS214" s="130"/>
      <c r="CT214" s="130"/>
      <c r="CU214" s="130"/>
      <c r="CV214" s="130"/>
      <c r="CW214" s="130"/>
      <c r="CX214" s="130"/>
      <c r="CY214" s="130"/>
      <c r="CZ214" s="130"/>
      <c r="DA214" s="130"/>
    </row>
    <row r="215" spans="1:124" s="91" customFormat="1" ht="14.25" x14ac:dyDescent="0.25">
      <c r="A215" s="89"/>
      <c r="B215" s="89" t="s">
        <v>204</v>
      </c>
      <c r="C215" s="89"/>
      <c r="D215" s="18"/>
      <c r="E215" s="168"/>
      <c r="F215" s="168"/>
      <c r="G215" s="168"/>
      <c r="H215" s="168"/>
      <c r="I215" s="53"/>
      <c r="J215" s="53"/>
      <c r="K215" s="53"/>
      <c r="L215" s="53"/>
      <c r="M215" s="53"/>
      <c r="N215" s="53"/>
      <c r="O215" s="53"/>
      <c r="P215" s="53"/>
      <c r="Q215" s="102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0"/>
      <c r="AB215" s="130"/>
      <c r="AC215" s="266" t="s">
        <v>406</v>
      </c>
      <c r="AD215" s="267"/>
      <c r="AE215" s="267"/>
      <c r="AF215" s="267"/>
      <c r="AG215" s="267"/>
      <c r="AH215" s="267"/>
      <c r="AI215" s="267"/>
      <c r="AJ215" s="267"/>
      <c r="AK215" s="268"/>
      <c r="AL215" s="130"/>
      <c r="AM215" s="130"/>
      <c r="AN215" s="266" t="s">
        <v>405</v>
      </c>
      <c r="AO215" s="267"/>
      <c r="AP215" s="267"/>
      <c r="AQ215" s="267"/>
      <c r="AR215" s="267"/>
      <c r="AS215" s="267"/>
      <c r="AT215" s="267"/>
      <c r="AU215" s="267"/>
      <c r="AV215" s="268"/>
      <c r="AW215" s="130"/>
      <c r="AX215" s="130"/>
      <c r="AY215" s="266"/>
      <c r="AZ215" s="267"/>
      <c r="BA215" s="267"/>
      <c r="BB215" s="267"/>
      <c r="BC215" s="267"/>
      <c r="BD215" s="267"/>
      <c r="BE215" s="267"/>
      <c r="BF215" s="267"/>
      <c r="BG215" s="268"/>
      <c r="BH215" s="130"/>
      <c r="BI215" s="130"/>
      <c r="BJ215" s="266"/>
      <c r="BK215" s="267"/>
      <c r="BL215" s="267"/>
      <c r="BM215" s="267"/>
      <c r="BN215" s="267"/>
      <c r="BO215" s="267"/>
      <c r="BP215" s="267"/>
      <c r="BQ215" s="267"/>
      <c r="BR215" s="268"/>
      <c r="BS215" s="130"/>
      <c r="BU215" s="130"/>
      <c r="BV215" s="130"/>
      <c r="BW215" s="130"/>
      <c r="BX215" s="130"/>
      <c r="BY215" s="130"/>
      <c r="BZ215" s="130"/>
      <c r="CA215" s="130"/>
      <c r="CB215" s="130"/>
      <c r="CC215" s="130"/>
      <c r="CD215" s="130"/>
      <c r="CE215" s="130"/>
      <c r="CF215" s="130"/>
      <c r="CG215" s="130"/>
      <c r="CH215" s="130"/>
      <c r="CI215" s="130"/>
      <c r="CJ215" s="130"/>
      <c r="CK215" s="130"/>
      <c r="CL215" s="130"/>
      <c r="CM215" s="130"/>
      <c r="CN215" s="130"/>
      <c r="CO215" s="130"/>
      <c r="CP215" s="130"/>
      <c r="CQ215" s="130"/>
      <c r="CR215" s="130"/>
      <c r="CS215" s="130"/>
      <c r="CT215" s="130"/>
      <c r="CU215" s="130"/>
      <c r="CV215" s="130"/>
      <c r="CW215" s="130"/>
      <c r="CX215" s="130"/>
      <c r="CY215" s="130"/>
      <c r="CZ215" s="130"/>
      <c r="DA215" s="130"/>
    </row>
    <row r="216" spans="1:124" s="91" customFormat="1" ht="14.25" x14ac:dyDescent="0.25">
      <c r="A216" s="89"/>
      <c r="B216" s="89"/>
      <c r="C216" s="89"/>
      <c r="D216" s="18"/>
      <c r="E216" s="168"/>
      <c r="F216" s="168"/>
      <c r="G216" s="168"/>
      <c r="H216" s="168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130"/>
      <c r="T216" s="130"/>
      <c r="U216" s="130"/>
      <c r="V216" s="130"/>
      <c r="W216" s="130"/>
      <c r="X216" s="130"/>
      <c r="Y216" s="130"/>
      <c r="Z216" s="130"/>
      <c r="AA216" s="130"/>
      <c r="AB216" s="130"/>
      <c r="AC216" s="130"/>
      <c r="AD216" s="130"/>
      <c r="AE216" s="130"/>
      <c r="AF216" s="130"/>
      <c r="AG216" s="130"/>
      <c r="AH216" s="130"/>
      <c r="AI216" s="130"/>
      <c r="AJ216" s="130"/>
      <c r="AK216" s="130"/>
      <c r="AL216" s="130"/>
      <c r="AM216" s="130"/>
      <c r="AN216" s="130"/>
      <c r="AO216" s="130"/>
      <c r="AP216" s="130"/>
      <c r="AQ216" s="130"/>
      <c r="AR216" s="130"/>
      <c r="AS216" s="130"/>
      <c r="AT216" s="130"/>
      <c r="AU216" s="130"/>
      <c r="AV216" s="130"/>
      <c r="AW216" s="130"/>
      <c r="AX216" s="130"/>
      <c r="AY216" s="266" t="s">
        <v>410</v>
      </c>
      <c r="AZ216" s="267"/>
      <c r="BA216" s="267"/>
      <c r="BB216" s="267"/>
      <c r="BC216" s="267"/>
      <c r="BD216" s="267"/>
      <c r="BE216" s="267"/>
      <c r="BF216" s="267"/>
      <c r="BG216" s="268"/>
      <c r="BH216" s="130"/>
      <c r="BI216" s="130"/>
      <c r="BJ216" s="266" t="s">
        <v>410</v>
      </c>
      <c r="BK216" s="267"/>
      <c r="BL216" s="267"/>
      <c r="BM216" s="267"/>
      <c r="BN216" s="267"/>
      <c r="BO216" s="267"/>
      <c r="BP216" s="267"/>
      <c r="BQ216" s="267"/>
      <c r="BR216" s="268"/>
      <c r="BS216" s="130"/>
      <c r="BU216" s="130"/>
      <c r="BV216" s="130"/>
      <c r="BW216" s="130"/>
      <c r="BX216" s="130"/>
      <c r="BY216" s="130"/>
      <c r="BZ216" s="130"/>
      <c r="CA216" s="130"/>
      <c r="CB216" s="130"/>
      <c r="CC216" s="130"/>
      <c r="CD216" s="130"/>
      <c r="CE216" s="130"/>
      <c r="CF216" s="130"/>
      <c r="CG216" s="130"/>
      <c r="CH216" s="130"/>
      <c r="CI216" s="130"/>
      <c r="CJ216" s="130"/>
      <c r="CK216" s="130"/>
      <c r="CL216" s="130"/>
      <c r="CM216" s="130"/>
      <c r="CN216" s="130"/>
      <c r="CO216" s="130"/>
      <c r="CP216" s="130"/>
      <c r="CQ216" s="130"/>
      <c r="CR216" s="130"/>
      <c r="CS216" s="130"/>
      <c r="CT216" s="130"/>
      <c r="CU216" s="130"/>
      <c r="CV216" s="130"/>
      <c r="CW216" s="130"/>
      <c r="CX216" s="130"/>
      <c r="CY216" s="130"/>
      <c r="CZ216" s="130"/>
      <c r="DA216" s="130"/>
    </row>
    <row r="217" spans="1:124" s="91" customFormat="1" ht="14.25" x14ac:dyDescent="0.25">
      <c r="A217" s="89"/>
      <c r="B217" s="89"/>
      <c r="C217" s="89"/>
      <c r="D217" s="18"/>
      <c r="E217" s="168"/>
      <c r="F217" s="168"/>
      <c r="G217" s="168"/>
      <c r="H217" s="168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130"/>
      <c r="T217" s="130"/>
      <c r="U217" s="130"/>
      <c r="V217" s="130"/>
      <c r="W217" s="130"/>
      <c r="X217" s="130"/>
      <c r="Y217" s="130"/>
      <c r="Z217" s="130"/>
      <c r="AA217" s="130"/>
      <c r="AB217" s="130"/>
      <c r="AC217" s="130"/>
      <c r="AD217" s="130"/>
      <c r="AE217" s="130"/>
      <c r="AF217" s="130"/>
      <c r="AG217" s="130"/>
      <c r="AH217" s="130"/>
      <c r="AI217" s="130"/>
      <c r="AJ217" s="130"/>
      <c r="AK217" s="130"/>
      <c r="AL217" s="130"/>
      <c r="AM217" s="130"/>
      <c r="AN217" s="130"/>
      <c r="AO217" s="130"/>
      <c r="AP217" s="130"/>
      <c r="AQ217" s="130"/>
      <c r="AR217" s="130"/>
      <c r="AS217" s="130"/>
      <c r="AT217" s="130"/>
      <c r="AU217" s="130"/>
      <c r="AV217" s="130"/>
      <c r="AW217" s="130"/>
      <c r="AX217" s="130"/>
      <c r="AY217" s="266" t="s">
        <v>411</v>
      </c>
      <c r="AZ217" s="267"/>
      <c r="BA217" s="267"/>
      <c r="BB217" s="267"/>
      <c r="BC217" s="267"/>
      <c r="BD217" s="267"/>
      <c r="BE217" s="267"/>
      <c r="BF217" s="267"/>
      <c r="BG217" s="268"/>
      <c r="BH217" s="130"/>
      <c r="BI217" s="130"/>
      <c r="BJ217" s="266" t="s">
        <v>414</v>
      </c>
      <c r="BK217" s="267"/>
      <c r="BL217" s="267"/>
      <c r="BM217" s="267"/>
      <c r="BN217" s="267"/>
      <c r="BO217" s="267"/>
      <c r="BP217" s="267"/>
      <c r="BQ217" s="267"/>
      <c r="BR217" s="268"/>
      <c r="BS217" s="130"/>
      <c r="BU217" s="130"/>
      <c r="BV217" s="130"/>
      <c r="BW217" s="130"/>
      <c r="BX217" s="130"/>
      <c r="BY217" s="130"/>
      <c r="BZ217" s="130"/>
      <c r="CA217" s="130"/>
      <c r="CB217" s="130"/>
      <c r="CC217" s="130"/>
      <c r="CD217" s="130"/>
      <c r="CE217" s="130"/>
      <c r="CF217" s="130"/>
      <c r="CG217" s="130"/>
      <c r="CH217" s="130"/>
      <c r="CI217" s="130"/>
      <c r="CJ217" s="130"/>
      <c r="CK217" s="130"/>
      <c r="CL217" s="130"/>
      <c r="CM217" s="130"/>
      <c r="CN217" s="130"/>
      <c r="CO217" s="130"/>
      <c r="CP217" s="130"/>
      <c r="CQ217" s="130"/>
      <c r="CR217" s="130"/>
      <c r="CS217" s="130"/>
      <c r="CT217" s="130"/>
      <c r="CU217" s="130"/>
      <c r="CV217" s="130"/>
      <c r="CW217" s="130"/>
      <c r="CX217" s="130"/>
      <c r="CY217" s="130"/>
      <c r="CZ217" s="130"/>
      <c r="DA217" s="130"/>
    </row>
    <row r="218" spans="1:124" s="91" customFormat="1" ht="14.25" x14ac:dyDescent="0.25">
      <c r="A218" s="89"/>
      <c r="B218" s="89"/>
      <c r="C218" s="89"/>
      <c r="D218" s="18"/>
      <c r="E218" s="168"/>
      <c r="F218" s="168"/>
      <c r="G218" s="168"/>
      <c r="H218" s="168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130"/>
      <c r="T218" s="130"/>
      <c r="U218" s="130"/>
      <c r="V218" s="130"/>
      <c r="W218" s="130"/>
      <c r="X218" s="130"/>
      <c r="Y218" s="130"/>
      <c r="Z218" s="130"/>
      <c r="AA218" s="130"/>
      <c r="AB218" s="130"/>
      <c r="AC218" s="130"/>
      <c r="AD218" s="130"/>
      <c r="AE218" s="130"/>
      <c r="AF218" s="130"/>
      <c r="AG218" s="130"/>
      <c r="AH218" s="130"/>
      <c r="AI218" s="130"/>
      <c r="AJ218" s="130"/>
      <c r="AK218" s="130"/>
      <c r="AL218" s="130"/>
      <c r="AM218" s="130"/>
      <c r="AN218" s="130"/>
      <c r="AO218" s="130"/>
      <c r="AP218" s="130"/>
      <c r="AQ218" s="130"/>
      <c r="AR218" s="130"/>
      <c r="AS218" s="130"/>
      <c r="AT218" s="130"/>
      <c r="AU218" s="130"/>
      <c r="AV218" s="130"/>
      <c r="AW218" s="130"/>
      <c r="AX218" s="130"/>
      <c r="AY218" s="266" t="s">
        <v>412</v>
      </c>
      <c r="AZ218" s="267"/>
      <c r="BA218" s="267"/>
      <c r="BB218" s="267"/>
      <c r="BC218" s="267"/>
      <c r="BD218" s="267"/>
      <c r="BE218" s="267"/>
      <c r="BF218" s="267"/>
      <c r="BG218" s="268"/>
      <c r="BH218" s="130"/>
      <c r="BI218" s="130"/>
      <c r="BJ218" s="266" t="s">
        <v>413</v>
      </c>
      <c r="BK218" s="267"/>
      <c r="BL218" s="267"/>
      <c r="BM218" s="267"/>
      <c r="BN218" s="267"/>
      <c r="BO218" s="267"/>
      <c r="BP218" s="267"/>
      <c r="BQ218" s="267"/>
      <c r="BR218" s="268"/>
      <c r="BS218" s="130"/>
      <c r="BU218" s="130"/>
      <c r="BV218" s="130"/>
      <c r="BW218" s="130"/>
      <c r="BX218" s="130"/>
      <c r="BY218" s="130"/>
      <c r="BZ218" s="130"/>
      <c r="CA218" s="130"/>
      <c r="CB218" s="130"/>
      <c r="CC218" s="130"/>
      <c r="CD218" s="130"/>
      <c r="CE218" s="130"/>
      <c r="CF218" s="130"/>
      <c r="CG218" s="130"/>
      <c r="CH218" s="130"/>
      <c r="CI218" s="130"/>
      <c r="CJ218" s="130"/>
      <c r="CK218" s="130"/>
      <c r="CL218" s="130"/>
      <c r="CM218" s="130"/>
      <c r="CN218" s="130"/>
      <c r="CO218" s="130"/>
      <c r="CP218" s="130"/>
      <c r="CQ218" s="130"/>
      <c r="CR218" s="130"/>
      <c r="CS218" s="130"/>
      <c r="CT218" s="130"/>
      <c r="CU218" s="130"/>
      <c r="CV218" s="130"/>
      <c r="CW218" s="130"/>
      <c r="CX218" s="130"/>
      <c r="CY218" s="130"/>
      <c r="CZ218" s="130"/>
      <c r="DA218" s="130"/>
    </row>
    <row r="219" spans="1:124" s="91" customFormat="1" ht="14.25" x14ac:dyDescent="0.25">
      <c r="A219" s="89"/>
      <c r="B219" s="89"/>
      <c r="C219" s="89"/>
      <c r="D219" s="18"/>
      <c r="E219" s="168"/>
      <c r="F219" s="168"/>
      <c r="G219" s="168"/>
      <c r="H219" s="168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130"/>
      <c r="T219" s="130"/>
      <c r="U219" s="130"/>
      <c r="V219" s="130"/>
      <c r="W219" s="130"/>
      <c r="X219" s="130"/>
      <c r="Y219" s="130"/>
      <c r="Z219" s="130"/>
      <c r="AA219" s="130"/>
      <c r="AB219" s="130"/>
      <c r="AC219" s="130"/>
      <c r="AD219" s="130"/>
      <c r="AE219" s="130"/>
      <c r="AF219" s="130"/>
      <c r="AG219" s="130"/>
      <c r="AH219" s="130"/>
      <c r="AI219" s="130"/>
      <c r="AJ219" s="130"/>
      <c r="AK219" s="130"/>
      <c r="AL219" s="130"/>
      <c r="AM219" s="130"/>
      <c r="AN219" s="130"/>
      <c r="AO219" s="130"/>
      <c r="AP219" s="130"/>
      <c r="AQ219" s="130"/>
      <c r="AR219" s="130"/>
      <c r="AS219" s="130"/>
      <c r="AT219" s="130"/>
      <c r="AU219" s="130"/>
      <c r="AV219" s="130"/>
      <c r="AW219" s="130"/>
      <c r="AX219" s="130"/>
      <c r="AY219" s="130"/>
      <c r="AZ219" s="130"/>
      <c r="BA219" s="130"/>
      <c r="BB219" s="130"/>
      <c r="BC219" s="130"/>
      <c r="BD219" s="130"/>
      <c r="BE219" s="130"/>
      <c r="BF219" s="130"/>
      <c r="BG219" s="130"/>
      <c r="BH219" s="130"/>
      <c r="BI219" s="130"/>
      <c r="BJ219" s="130"/>
      <c r="BK219" s="130"/>
      <c r="BL219" s="130"/>
      <c r="BM219" s="130"/>
      <c r="BN219" s="130"/>
      <c r="BO219" s="130"/>
      <c r="BP219" s="130"/>
      <c r="BQ219" s="130"/>
      <c r="BR219" s="130"/>
      <c r="BS219" s="130"/>
      <c r="BU219" s="130"/>
      <c r="BV219" s="130"/>
      <c r="BW219" s="130"/>
      <c r="BX219" s="130"/>
      <c r="BY219" s="130"/>
      <c r="BZ219" s="130"/>
      <c r="CA219" s="130"/>
      <c r="CB219" s="130"/>
      <c r="CC219" s="130"/>
      <c r="CD219" s="130"/>
      <c r="CE219" s="130"/>
      <c r="CF219" s="130"/>
      <c r="CG219" s="130"/>
      <c r="CH219" s="130"/>
      <c r="CI219" s="130"/>
      <c r="CJ219" s="130"/>
      <c r="CK219" s="130"/>
      <c r="CL219" s="130"/>
      <c r="CM219" s="130"/>
      <c r="CN219" s="130"/>
      <c r="CO219" s="130"/>
      <c r="CP219" s="130"/>
      <c r="CQ219" s="130"/>
      <c r="CR219" s="130"/>
      <c r="CS219" s="130"/>
      <c r="CT219" s="130"/>
      <c r="CU219" s="130"/>
      <c r="CV219" s="130"/>
      <c r="CW219" s="130"/>
      <c r="CX219" s="130"/>
      <c r="CY219" s="130"/>
      <c r="CZ219" s="130"/>
      <c r="DA219" s="130"/>
    </row>
    <row r="220" spans="1:124" s="91" customFormat="1" ht="14.25" x14ac:dyDescent="0.25">
      <c r="A220" s="89"/>
      <c r="B220" s="89"/>
      <c r="C220" s="89"/>
      <c r="D220" s="18"/>
      <c r="E220" s="168"/>
      <c r="F220" s="168"/>
      <c r="G220" s="168"/>
      <c r="H220" s="168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130"/>
      <c r="T220" s="130"/>
      <c r="U220" s="130"/>
      <c r="V220" s="130"/>
      <c r="W220" s="130"/>
      <c r="X220" s="130"/>
      <c r="Y220" s="130"/>
      <c r="Z220" s="130"/>
      <c r="AA220" s="130"/>
      <c r="AB220" s="130"/>
      <c r="AC220" s="130"/>
      <c r="AD220" s="130"/>
      <c r="AE220" s="130"/>
      <c r="AF220" s="130"/>
      <c r="AG220" s="130"/>
      <c r="AH220" s="130"/>
      <c r="AI220" s="130"/>
      <c r="AJ220" s="130"/>
      <c r="AK220" s="130"/>
      <c r="AL220" s="130"/>
      <c r="AM220" s="130"/>
      <c r="AN220" s="130"/>
      <c r="AO220" s="130"/>
      <c r="AP220" s="130"/>
      <c r="AQ220" s="130"/>
      <c r="AR220" s="130"/>
      <c r="AS220" s="130"/>
      <c r="AT220" s="130"/>
      <c r="AU220" s="130"/>
      <c r="AV220" s="130"/>
      <c r="AW220" s="130"/>
      <c r="AX220" s="130"/>
      <c r="AY220" s="130"/>
      <c r="AZ220" s="130"/>
      <c r="BA220" s="130"/>
      <c r="BB220" s="130"/>
      <c r="BC220" s="130"/>
      <c r="BD220" s="130"/>
      <c r="BE220" s="130"/>
      <c r="BF220" s="130"/>
      <c r="BG220" s="130"/>
      <c r="BH220" s="130"/>
      <c r="BI220" s="130"/>
      <c r="BJ220" s="130"/>
      <c r="BK220" s="130"/>
      <c r="BL220" s="130"/>
      <c r="BM220" s="130"/>
      <c r="BN220" s="130"/>
      <c r="BO220" s="130"/>
      <c r="BP220" s="130"/>
      <c r="BQ220" s="130"/>
      <c r="BR220" s="130"/>
      <c r="BS220" s="130"/>
      <c r="BU220" s="130"/>
      <c r="BV220" s="130"/>
      <c r="BW220" s="130"/>
      <c r="BX220" s="130"/>
      <c r="BY220" s="130"/>
      <c r="BZ220" s="130"/>
      <c r="CA220" s="130"/>
      <c r="CB220" s="130"/>
      <c r="CC220" s="130"/>
      <c r="CD220" s="130"/>
      <c r="CE220" s="130"/>
      <c r="CF220" s="130"/>
      <c r="CG220" s="130"/>
      <c r="CH220" s="130"/>
      <c r="CI220" s="130"/>
      <c r="CJ220" s="130"/>
      <c r="CK220" s="130"/>
      <c r="CL220" s="130"/>
      <c r="CM220" s="130"/>
      <c r="CN220" s="130"/>
      <c r="CO220" s="130"/>
      <c r="CP220" s="130"/>
      <c r="CQ220" s="130"/>
      <c r="CR220" s="130"/>
      <c r="CS220" s="130"/>
      <c r="CT220" s="130"/>
      <c r="CU220" s="130"/>
      <c r="CV220" s="130"/>
      <c r="CW220" s="130"/>
      <c r="CX220" s="130"/>
      <c r="CY220" s="130"/>
      <c r="CZ220" s="130"/>
      <c r="DA220" s="130"/>
    </row>
    <row r="221" spans="1:124" s="91" customFormat="1" ht="14.25" x14ac:dyDescent="0.25">
      <c r="A221" s="89"/>
      <c r="B221" s="89"/>
      <c r="C221" s="89"/>
      <c r="D221" s="17"/>
      <c r="E221" s="24"/>
      <c r="F221" s="168"/>
      <c r="G221" s="168"/>
      <c r="H221" s="168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130"/>
      <c r="T221" s="130"/>
      <c r="U221" s="130"/>
      <c r="V221" s="130"/>
      <c r="W221" s="130"/>
      <c r="X221" s="130"/>
      <c r="Y221" s="130"/>
      <c r="Z221" s="130"/>
      <c r="AA221" s="130"/>
      <c r="AB221" s="130"/>
      <c r="AC221" s="130"/>
      <c r="AD221" s="130"/>
      <c r="AE221" s="130"/>
      <c r="AF221" s="130"/>
      <c r="AG221" s="130"/>
      <c r="AH221" s="130"/>
      <c r="AI221" s="130"/>
      <c r="AJ221" s="130"/>
      <c r="AK221" s="130"/>
      <c r="AL221" s="130"/>
      <c r="AM221" s="130"/>
      <c r="AN221" s="130"/>
      <c r="AO221" s="130"/>
      <c r="AP221" s="130"/>
      <c r="AQ221" s="130"/>
      <c r="AR221" s="130"/>
      <c r="AS221" s="130"/>
      <c r="AT221" s="130"/>
      <c r="AU221" s="130"/>
      <c r="AV221" s="130"/>
      <c r="AW221" s="130"/>
      <c r="AX221" s="130"/>
      <c r="AY221" s="130"/>
      <c r="AZ221" s="130"/>
      <c r="BA221" s="130"/>
      <c r="BB221" s="130"/>
      <c r="BC221" s="130"/>
      <c r="BD221" s="130"/>
      <c r="BE221" s="130"/>
      <c r="BF221" s="130"/>
      <c r="BG221" s="130"/>
      <c r="BH221" s="130"/>
      <c r="BI221" s="130"/>
      <c r="BJ221" s="130"/>
      <c r="BK221" s="130"/>
      <c r="BL221" s="130"/>
      <c r="BM221" s="130"/>
      <c r="BN221" s="130"/>
      <c r="BO221" s="130"/>
      <c r="BP221" s="130"/>
      <c r="BQ221" s="130"/>
      <c r="BR221" s="130"/>
      <c r="BS221" s="130"/>
      <c r="BU221" s="130"/>
      <c r="BV221" s="130"/>
      <c r="BW221" s="130"/>
      <c r="BX221" s="130"/>
      <c r="BY221" s="130"/>
      <c r="BZ221" s="130"/>
      <c r="CA221" s="130"/>
      <c r="CB221" s="130"/>
      <c r="CC221" s="130"/>
      <c r="CD221" s="130"/>
      <c r="CE221" s="130"/>
      <c r="CF221" s="130"/>
      <c r="CG221" s="130"/>
      <c r="CH221" s="130"/>
      <c r="CI221" s="130"/>
      <c r="CJ221" s="130"/>
      <c r="CK221" s="130"/>
      <c r="CL221" s="130"/>
      <c r="CM221" s="130"/>
      <c r="CN221" s="130"/>
      <c r="CO221" s="130"/>
      <c r="CP221" s="130"/>
      <c r="CQ221" s="130"/>
      <c r="CR221" s="130"/>
      <c r="CS221" s="130"/>
      <c r="CT221" s="130"/>
      <c r="CU221" s="130"/>
      <c r="CV221" s="130"/>
      <c r="CW221" s="130"/>
      <c r="CX221" s="130"/>
      <c r="CY221" s="130"/>
      <c r="CZ221" s="130"/>
      <c r="DA221" s="130"/>
    </row>
    <row r="222" spans="1:124" s="91" customFormat="1" ht="14.25" x14ac:dyDescent="0.25">
      <c r="A222" s="89">
        <v>313</v>
      </c>
      <c r="B222" s="194" t="s">
        <v>258</v>
      </c>
      <c r="C222" s="89">
        <v>26</v>
      </c>
      <c r="D222" s="17"/>
      <c r="E222" s="24"/>
      <c r="F222" s="24"/>
      <c r="G222" s="24"/>
      <c r="H222" s="24"/>
      <c r="I222" s="54"/>
      <c r="J222" s="266" t="s">
        <v>388</v>
      </c>
      <c r="K222" s="267"/>
      <c r="L222" s="267"/>
      <c r="M222" s="267"/>
      <c r="N222" s="267"/>
      <c r="O222" s="267"/>
      <c r="P222" s="267"/>
      <c r="Q222" s="267"/>
      <c r="R222" s="267"/>
      <c r="S222" s="267"/>
      <c r="T222" s="267"/>
      <c r="U222" s="267"/>
      <c r="V222" s="267"/>
      <c r="W222" s="267"/>
      <c r="X222" s="267"/>
      <c r="Y222" s="267"/>
      <c r="Z222" s="268"/>
      <c r="AA222" s="24"/>
      <c r="AB222" s="24"/>
      <c r="AC222" s="266" t="s">
        <v>389</v>
      </c>
      <c r="AD222" s="267"/>
      <c r="AE222" s="267"/>
      <c r="AF222" s="267"/>
      <c r="AG222" s="267"/>
      <c r="AH222" s="267"/>
      <c r="AI222" s="267"/>
      <c r="AJ222" s="267"/>
      <c r="AK222" s="268"/>
      <c r="AL222" s="24"/>
      <c r="AM222" s="24"/>
      <c r="AN222" s="266" t="s">
        <v>407</v>
      </c>
      <c r="AO222" s="267"/>
      <c r="AP222" s="267"/>
      <c r="AQ222" s="267"/>
      <c r="AR222" s="267"/>
      <c r="AS222" s="267"/>
      <c r="AT222" s="267"/>
      <c r="AU222" s="267"/>
      <c r="AV222" s="268"/>
      <c r="AW222" s="24"/>
      <c r="AX222" s="24"/>
      <c r="AY222" s="266" t="s">
        <v>416</v>
      </c>
      <c r="AZ222" s="267"/>
      <c r="BA222" s="267"/>
      <c r="BB222" s="267"/>
      <c r="BC222" s="267"/>
      <c r="BD222" s="267"/>
      <c r="BE222" s="267"/>
      <c r="BF222" s="267"/>
      <c r="BG222" s="268"/>
      <c r="BH222" s="157"/>
      <c r="BI222" s="53"/>
      <c r="BJ222" s="266" t="s">
        <v>415</v>
      </c>
      <c r="BK222" s="267"/>
      <c r="BL222" s="267"/>
      <c r="BM222" s="267"/>
      <c r="BN222" s="267"/>
      <c r="BO222" s="267"/>
      <c r="BP222" s="267"/>
      <c r="BQ222" s="267"/>
      <c r="BR222" s="268"/>
      <c r="BS222" s="130"/>
      <c r="BT222" s="130"/>
      <c r="BU222" s="130"/>
      <c r="BV222" s="266"/>
      <c r="BW222" s="267"/>
      <c r="BX222" s="267"/>
      <c r="BY222" s="267"/>
      <c r="BZ222" s="267"/>
      <c r="CA222" s="267"/>
      <c r="CB222" s="267"/>
      <c r="CC222" s="267"/>
      <c r="CD222" s="268"/>
      <c r="CE222" s="130"/>
      <c r="CF222" s="130"/>
      <c r="CG222" s="130"/>
      <c r="CH222" s="130"/>
      <c r="CI222" s="130"/>
      <c r="CJ222" s="130"/>
      <c r="CK222" s="130"/>
      <c r="CL222" s="130"/>
      <c r="CM222" s="130"/>
      <c r="CN222" s="130"/>
      <c r="CO222" s="130"/>
      <c r="CP222" s="130"/>
      <c r="CQ222" s="130"/>
      <c r="CR222" s="130"/>
      <c r="CS222" s="130"/>
      <c r="CT222" s="130"/>
      <c r="CU222" s="130"/>
      <c r="CV222" s="130"/>
      <c r="CW222" s="130"/>
      <c r="CX222" s="130"/>
      <c r="CY222" s="130"/>
      <c r="CZ222" s="130"/>
      <c r="DA222" s="130"/>
    </row>
    <row r="223" spans="1:124" s="91" customFormat="1" ht="14.25" x14ac:dyDescent="0.25">
      <c r="A223" s="89"/>
      <c r="B223" s="89" t="s">
        <v>205</v>
      </c>
      <c r="C223" s="89"/>
      <c r="D223" s="17"/>
      <c r="E223" s="24"/>
      <c r="F223" s="24"/>
      <c r="G223" s="168"/>
      <c r="H223" s="168"/>
      <c r="I223" s="130"/>
      <c r="J223" s="53"/>
      <c r="K223" s="53"/>
      <c r="L223" s="53"/>
      <c r="M223" s="53"/>
      <c r="N223" s="53"/>
      <c r="O223" s="53"/>
      <c r="P223" s="53"/>
      <c r="Q223" s="102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0"/>
      <c r="AB223" s="130"/>
      <c r="AC223" s="266" t="s">
        <v>404</v>
      </c>
      <c r="AD223" s="267"/>
      <c r="AE223" s="267"/>
      <c r="AF223" s="267"/>
      <c r="AG223" s="267"/>
      <c r="AH223" s="267"/>
      <c r="AI223" s="267"/>
      <c r="AJ223" s="267"/>
      <c r="AK223" s="268"/>
      <c r="AL223" s="130"/>
      <c r="AM223" s="130"/>
      <c r="AN223" s="266" t="s">
        <v>408</v>
      </c>
      <c r="AO223" s="267"/>
      <c r="AP223" s="267"/>
      <c r="AQ223" s="267"/>
      <c r="AR223" s="267"/>
      <c r="AS223" s="267"/>
      <c r="AT223" s="267"/>
      <c r="AU223" s="267"/>
      <c r="AV223" s="268"/>
      <c r="AW223" s="130"/>
      <c r="AX223" s="130"/>
      <c r="AY223" s="266" t="s">
        <v>417</v>
      </c>
      <c r="AZ223" s="267"/>
      <c r="BA223" s="267"/>
      <c r="BB223" s="267"/>
      <c r="BC223" s="267"/>
      <c r="BD223" s="267"/>
      <c r="BE223" s="267"/>
      <c r="BF223" s="267"/>
      <c r="BG223" s="268"/>
      <c r="BH223" s="130"/>
      <c r="BI223" s="130"/>
      <c r="BJ223" s="266"/>
      <c r="BK223" s="267"/>
      <c r="BL223" s="267"/>
      <c r="BM223" s="267"/>
      <c r="BN223" s="267"/>
      <c r="BO223" s="267"/>
      <c r="BP223" s="267"/>
      <c r="BQ223" s="267"/>
      <c r="BR223" s="268"/>
      <c r="BS223" s="130"/>
      <c r="BU223" s="130"/>
      <c r="BV223" s="130"/>
      <c r="BW223" s="130"/>
      <c r="BX223" s="130"/>
      <c r="BY223" s="130"/>
      <c r="BZ223" s="130"/>
      <c r="CA223" s="130"/>
      <c r="CB223" s="130"/>
      <c r="CC223" s="130"/>
      <c r="CD223" s="130"/>
      <c r="CE223" s="130"/>
      <c r="CF223" s="130"/>
      <c r="CG223" s="130"/>
      <c r="CH223" s="130"/>
      <c r="CI223" s="130"/>
      <c r="CJ223" s="130"/>
      <c r="CK223" s="130"/>
      <c r="CL223" s="130"/>
      <c r="CM223" s="130"/>
      <c r="CN223" s="130"/>
      <c r="CO223" s="130"/>
      <c r="CP223" s="130"/>
      <c r="CQ223" s="130"/>
      <c r="CR223" s="130"/>
      <c r="CS223" s="130"/>
      <c r="CT223" s="130"/>
      <c r="CU223" s="130"/>
      <c r="CV223" s="130"/>
      <c r="CW223" s="130"/>
      <c r="CX223" s="130"/>
      <c r="CY223" s="130"/>
      <c r="CZ223" s="130"/>
      <c r="DA223" s="130"/>
    </row>
    <row r="224" spans="1:124" s="130" customFormat="1" ht="14.25" x14ac:dyDescent="0.25">
      <c r="A224" s="96"/>
      <c r="B224" s="96"/>
      <c r="C224" s="96"/>
      <c r="D224" s="24"/>
      <c r="E224" s="24"/>
      <c r="F224" s="24"/>
      <c r="G224" s="168"/>
      <c r="H224" s="168"/>
      <c r="I224" s="25"/>
      <c r="J224" s="25"/>
      <c r="K224" s="25"/>
      <c r="L224" s="25"/>
      <c r="M224" s="54"/>
      <c r="N224" s="25"/>
      <c r="O224" s="54"/>
      <c r="P224" s="54"/>
      <c r="Q224" s="53"/>
      <c r="AY224" s="266"/>
      <c r="AZ224" s="267"/>
      <c r="BA224" s="267"/>
      <c r="BB224" s="267"/>
      <c r="BC224" s="267"/>
      <c r="BD224" s="267"/>
      <c r="BE224" s="267"/>
      <c r="BF224" s="267"/>
      <c r="BG224" s="268"/>
      <c r="BJ224" s="266"/>
      <c r="BK224" s="267"/>
      <c r="BL224" s="267"/>
      <c r="BM224" s="267"/>
      <c r="BN224" s="267"/>
      <c r="BO224" s="267"/>
      <c r="BP224" s="267"/>
      <c r="BQ224" s="267"/>
      <c r="BR224" s="268"/>
    </row>
    <row r="225" spans="1:133" s="130" customFormat="1" ht="14.25" x14ac:dyDescent="0.25">
      <c r="A225" s="96"/>
      <c r="B225" s="96"/>
      <c r="C225" s="96"/>
      <c r="D225" s="24"/>
      <c r="E225" s="24"/>
      <c r="F225" s="24"/>
      <c r="G225" s="168"/>
      <c r="H225" s="168"/>
      <c r="I225" s="25"/>
      <c r="J225" s="25"/>
      <c r="K225" s="25"/>
      <c r="L225" s="25"/>
      <c r="M225" s="54"/>
      <c r="N225" s="25"/>
      <c r="O225" s="54"/>
      <c r="P225" s="102"/>
      <c r="Q225" s="102"/>
    </row>
    <row r="226" spans="1:133" s="130" customFormat="1" ht="14.25" x14ac:dyDescent="0.25">
      <c r="A226" s="96"/>
      <c r="B226" s="96"/>
      <c r="C226" s="96"/>
      <c r="D226" s="24"/>
      <c r="E226" s="24"/>
      <c r="F226" s="24"/>
      <c r="G226" s="168"/>
      <c r="H226" s="168"/>
      <c r="I226" s="25"/>
      <c r="J226" s="25"/>
      <c r="K226" s="25"/>
      <c r="L226" s="25"/>
      <c r="M226" s="54"/>
      <c r="N226" s="25"/>
      <c r="O226" s="54"/>
      <c r="P226" s="102"/>
      <c r="Q226" s="102"/>
    </row>
    <row r="227" spans="1:133" s="130" customFormat="1" ht="14.25" x14ac:dyDescent="0.25">
      <c r="A227" s="96"/>
      <c r="B227" s="215" t="s">
        <v>259</v>
      </c>
      <c r="C227" s="96"/>
      <c r="D227" s="24"/>
      <c r="E227" s="24"/>
      <c r="F227" s="24"/>
      <c r="G227" s="168"/>
      <c r="H227" s="168"/>
      <c r="I227" s="168"/>
      <c r="J227" s="100"/>
      <c r="K227" s="100"/>
      <c r="L227" s="100"/>
      <c r="M227" s="100"/>
      <c r="N227" s="100"/>
      <c r="O227" s="100"/>
      <c r="P227" s="100"/>
      <c r="Q227" s="100"/>
      <c r="R227" s="100"/>
      <c r="S227" s="100"/>
      <c r="T227" s="100"/>
      <c r="U227" s="100"/>
      <c r="V227" s="100"/>
      <c r="W227" s="100"/>
      <c r="X227" s="100"/>
      <c r="Y227" s="100"/>
      <c r="Z227" s="100"/>
      <c r="AA227" s="100"/>
      <c r="AB227" s="100"/>
      <c r="AC227" s="168"/>
      <c r="AD227" s="168"/>
      <c r="AE227" s="168"/>
      <c r="AF227" s="168"/>
      <c r="AG227" s="168"/>
      <c r="AH227" s="168"/>
      <c r="AI227" s="168"/>
      <c r="AJ227" s="168"/>
      <c r="AK227" s="168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  <c r="BC227" s="100"/>
      <c r="BD227" s="100"/>
      <c r="BE227" s="100"/>
      <c r="BF227" s="100"/>
      <c r="BG227" s="100"/>
      <c r="BH227" s="100"/>
      <c r="BI227" s="100"/>
      <c r="CC227" s="100"/>
      <c r="CD227" s="168"/>
      <c r="CE227" s="168"/>
      <c r="CF227" s="168"/>
      <c r="CG227" s="168"/>
      <c r="CH227" s="168"/>
      <c r="CI227" s="168"/>
      <c r="CJ227" s="168"/>
      <c r="CK227" s="168"/>
      <c r="CL227" s="168"/>
      <c r="CM227" s="168"/>
      <c r="CN227" s="168"/>
      <c r="CO227" s="168"/>
      <c r="CP227" s="168"/>
      <c r="CQ227" s="168"/>
      <c r="CR227" s="168"/>
      <c r="CS227" s="168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54"/>
      <c r="DE227" s="25"/>
      <c r="DF227" s="50"/>
      <c r="DG227" s="99"/>
      <c r="DH227" s="99"/>
      <c r="DI227" s="91"/>
      <c r="DJ227" s="91"/>
      <c r="DK227" s="91"/>
      <c r="DQ227" s="91"/>
    </row>
    <row r="228" spans="1:133" s="130" customFormat="1" ht="14.25" x14ac:dyDescent="0.25">
      <c r="A228" s="96"/>
      <c r="B228" s="89" t="s">
        <v>81</v>
      </c>
      <c r="C228" s="96"/>
      <c r="D228" s="24"/>
      <c r="E228" s="24"/>
      <c r="F228" s="24"/>
      <c r="G228" s="168"/>
      <c r="H228" s="168"/>
      <c r="I228" s="168"/>
      <c r="J228" s="100"/>
      <c r="K228" s="100"/>
      <c r="L228" s="100"/>
      <c r="M228" s="100"/>
      <c r="N228" s="100"/>
      <c r="O228" s="100"/>
      <c r="P228" s="100"/>
      <c r="Q228" s="100"/>
      <c r="R228" s="100"/>
      <c r="S228" s="100"/>
      <c r="T228" s="100"/>
      <c r="U228" s="100"/>
      <c r="V228" s="100"/>
      <c r="W228" s="100"/>
      <c r="X228" s="100"/>
      <c r="Y228" s="100"/>
      <c r="Z228" s="100"/>
      <c r="AA228" s="100"/>
      <c r="AB228" s="100"/>
      <c r="AC228" s="168"/>
      <c r="AD228" s="168"/>
      <c r="AE228" s="168"/>
      <c r="AF228" s="168"/>
      <c r="AG228" s="168"/>
      <c r="AH228" s="168"/>
      <c r="AI228" s="168"/>
      <c r="AJ228" s="168"/>
      <c r="AK228" s="168"/>
      <c r="AL228" s="100"/>
      <c r="AM228" s="100"/>
      <c r="AN228" s="25"/>
      <c r="AO228" s="25"/>
      <c r="AP228" s="25"/>
      <c r="AQ228" s="25"/>
      <c r="AR228" s="25"/>
      <c r="AS228" s="25"/>
      <c r="AT228" s="25"/>
      <c r="AU228" s="25"/>
      <c r="AV228" s="25"/>
      <c r="AW228" s="100"/>
      <c r="AX228" s="100"/>
      <c r="AY228" s="100"/>
      <c r="AZ228" s="100"/>
      <c r="BA228" s="100"/>
      <c r="BB228" s="100"/>
      <c r="BC228" s="100"/>
      <c r="BD228" s="100"/>
      <c r="BE228" s="100"/>
      <c r="BF228" s="100"/>
      <c r="BG228" s="100"/>
      <c r="BH228" s="100"/>
      <c r="BI228" s="100"/>
      <c r="BJ228" s="100"/>
      <c r="BK228" s="100"/>
      <c r="BL228" s="100"/>
      <c r="BM228" s="100"/>
      <c r="BN228" s="100"/>
      <c r="BO228" s="100"/>
      <c r="BP228" s="100"/>
      <c r="BQ228" s="100"/>
      <c r="BR228" s="100"/>
      <c r="BS228" s="100"/>
      <c r="BT228" s="100"/>
      <c r="BU228" s="100"/>
      <c r="BV228" s="168"/>
      <c r="BW228" s="168"/>
      <c r="BX228" s="168"/>
      <c r="BY228" s="168"/>
      <c r="BZ228" s="168"/>
      <c r="CA228" s="168"/>
      <c r="CB228" s="168"/>
      <c r="CC228" s="168"/>
      <c r="CD228" s="168"/>
      <c r="CE228" s="100"/>
      <c r="CF228" s="168"/>
      <c r="CG228" s="168"/>
      <c r="CH228" s="168"/>
      <c r="CI228" s="168"/>
      <c r="CJ228" s="168"/>
      <c r="CK228" s="168"/>
      <c r="CL228" s="168"/>
      <c r="CM228" s="168"/>
      <c r="CN228" s="168"/>
      <c r="CO228" s="100"/>
      <c r="CP228" s="168"/>
      <c r="CQ228" s="168"/>
      <c r="CR228" s="168"/>
      <c r="CS228" s="168"/>
      <c r="CT228" s="168"/>
      <c r="CU228" s="168"/>
      <c r="CV228" s="168"/>
      <c r="CW228" s="168"/>
      <c r="CX228" s="168"/>
      <c r="CY228" s="168"/>
      <c r="CZ228" s="168"/>
      <c r="DA228" s="168"/>
      <c r="DB228" s="168"/>
      <c r="DC228" s="168"/>
      <c r="DD228" s="168"/>
      <c r="DE228" s="168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54"/>
      <c r="DQ228" s="25"/>
      <c r="DR228" s="50"/>
      <c r="DS228" s="99"/>
      <c r="DT228" s="99"/>
      <c r="DU228" s="91"/>
      <c r="DV228" s="91"/>
      <c r="DW228" s="91"/>
      <c r="EC228" s="91"/>
    </row>
    <row r="229" spans="1:133" s="91" customFormat="1" ht="14.25" x14ac:dyDescent="0.25">
      <c r="A229" s="89"/>
      <c r="B229" s="89"/>
      <c r="C229" s="89"/>
      <c r="D229" s="17"/>
      <c r="E229" s="24"/>
      <c r="F229" s="24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68"/>
      <c r="X229" s="168"/>
      <c r="Y229" s="168"/>
      <c r="Z229" s="168"/>
      <c r="AA229" s="168"/>
      <c r="AB229" s="168"/>
      <c r="AC229" s="168"/>
      <c r="AD229" s="168"/>
      <c r="AE229" s="168"/>
      <c r="AF229" s="168"/>
      <c r="AG229" s="168"/>
      <c r="AH229" s="168"/>
      <c r="AI229" s="168"/>
      <c r="AJ229" s="168"/>
      <c r="AK229" s="168"/>
      <c r="AL229" s="168"/>
      <c r="AM229" s="168"/>
      <c r="AN229" s="168"/>
      <c r="AO229" s="168"/>
      <c r="AP229" s="168"/>
      <c r="AQ229" s="168"/>
      <c r="AR229" s="168"/>
      <c r="AS229" s="168"/>
      <c r="AT229" s="168"/>
      <c r="AU229" s="168"/>
      <c r="AV229" s="168"/>
      <c r="AW229" s="168"/>
      <c r="AX229" s="168"/>
      <c r="AY229" s="168"/>
      <c r="AZ229" s="168"/>
      <c r="BA229" s="168"/>
      <c r="BB229" s="168"/>
      <c r="BC229" s="168"/>
      <c r="BD229" s="168"/>
      <c r="BE229" s="168"/>
      <c r="BF229" s="168"/>
      <c r="BG229" s="168"/>
      <c r="BH229" s="168"/>
      <c r="BI229" s="168"/>
      <c r="BJ229" s="168"/>
      <c r="BK229" s="168"/>
      <c r="BL229" s="168"/>
      <c r="BM229" s="168"/>
      <c r="BN229" s="168"/>
      <c r="BO229" s="168"/>
      <c r="BP229" s="168"/>
      <c r="BQ229" s="168"/>
      <c r="BR229" s="168"/>
      <c r="BS229" s="168"/>
      <c r="BT229" s="22"/>
      <c r="BU229" s="168"/>
      <c r="BV229" s="168"/>
      <c r="BW229" s="168"/>
      <c r="BX229" s="168"/>
      <c r="BY229" s="168"/>
      <c r="BZ229" s="168"/>
      <c r="CA229" s="168"/>
      <c r="CB229" s="168"/>
      <c r="CC229" s="168"/>
      <c r="CD229" s="168"/>
      <c r="CE229" s="168"/>
      <c r="CF229" s="168"/>
      <c r="CG229" s="168"/>
      <c r="CH229" s="168"/>
      <c r="CI229" s="168"/>
      <c r="CJ229" s="168"/>
      <c r="CK229" s="168"/>
      <c r="CL229" s="168"/>
      <c r="CM229" s="168"/>
      <c r="CN229" s="168"/>
      <c r="CO229" s="168"/>
      <c r="CP229" s="168"/>
      <c r="CQ229" s="168"/>
      <c r="CR229" s="168"/>
      <c r="CS229" s="168"/>
      <c r="CT229" s="168"/>
      <c r="CU229" s="168"/>
      <c r="CV229" s="168"/>
      <c r="CW229" s="168"/>
      <c r="CX229" s="168"/>
      <c r="CY229" s="168"/>
      <c r="CZ229" s="168"/>
      <c r="DA229" s="168"/>
      <c r="DB229" s="24"/>
      <c r="DC229" s="24"/>
      <c r="DD229" s="24"/>
      <c r="DE229" s="24"/>
      <c r="DF229" s="24"/>
      <c r="DG229" s="53"/>
      <c r="DH229" s="53"/>
      <c r="DI229" s="53"/>
      <c r="DJ229" s="53"/>
      <c r="DK229" s="53"/>
      <c r="DL229" s="53"/>
      <c r="DM229" s="53"/>
      <c r="DN229" s="53"/>
      <c r="DO229" s="53"/>
      <c r="DP229" s="27"/>
      <c r="DQ229" s="19"/>
      <c r="DR229" s="53"/>
      <c r="DS229" s="102"/>
      <c r="DT229" s="102"/>
      <c r="DU229" s="130"/>
      <c r="DV229" s="130"/>
      <c r="DW229" s="130"/>
      <c r="EC229" s="130"/>
    </row>
    <row r="230" spans="1:133" s="91" customFormat="1" ht="16.5" thickBot="1" x14ac:dyDescent="0.3">
      <c r="A230" s="89"/>
      <c r="B230" s="220" t="s">
        <v>47</v>
      </c>
      <c r="C230" s="219"/>
      <c r="D230" s="217"/>
      <c r="E230" s="162"/>
      <c r="F230" s="162"/>
      <c r="G230" s="162"/>
      <c r="H230" s="162"/>
      <c r="I230" s="162"/>
      <c r="J230" s="162"/>
      <c r="K230" s="162"/>
      <c r="L230" s="162"/>
      <c r="M230" s="162"/>
      <c r="N230" s="162"/>
      <c r="O230" s="162"/>
      <c r="P230" s="162"/>
      <c r="Q230" s="162"/>
      <c r="R230" s="162"/>
      <c r="S230" s="162"/>
      <c r="T230" s="162"/>
      <c r="U230" s="162"/>
      <c r="V230" s="162"/>
      <c r="W230" s="162"/>
      <c r="X230" s="162"/>
      <c r="Y230" s="162"/>
      <c r="Z230" s="162"/>
      <c r="AA230" s="162"/>
      <c r="AB230" s="162"/>
      <c r="AC230" s="162"/>
      <c r="AD230" s="162"/>
      <c r="AE230" s="162"/>
      <c r="AF230" s="162"/>
      <c r="AG230" s="162"/>
      <c r="AH230" s="162"/>
      <c r="AI230" s="162"/>
      <c r="AJ230" s="162"/>
      <c r="AK230" s="162"/>
      <c r="AL230" s="162"/>
      <c r="AM230" s="162"/>
      <c r="AN230" s="162"/>
      <c r="AO230" s="162"/>
      <c r="AP230" s="162"/>
      <c r="AQ230" s="162"/>
      <c r="AR230" s="162"/>
      <c r="AS230" s="162"/>
      <c r="AT230" s="162"/>
      <c r="AU230" s="162"/>
      <c r="AV230" s="162"/>
      <c r="AW230" s="162"/>
      <c r="AX230" s="162"/>
      <c r="AY230" s="162"/>
      <c r="AZ230" s="162"/>
      <c r="BA230" s="162"/>
      <c r="BB230" s="162"/>
      <c r="BC230" s="162"/>
      <c r="BD230" s="162"/>
      <c r="BE230" s="162"/>
      <c r="BF230" s="162"/>
      <c r="BG230" s="162"/>
      <c r="BH230" s="162"/>
      <c r="BI230" s="162"/>
      <c r="BJ230" s="162"/>
      <c r="BK230" s="162"/>
      <c r="BL230" s="162"/>
      <c r="BM230" s="162"/>
      <c r="BN230" s="162"/>
      <c r="BO230" s="162"/>
      <c r="BP230" s="162"/>
      <c r="BQ230" s="162"/>
      <c r="BR230" s="162"/>
      <c r="BS230" s="162"/>
      <c r="BT230" s="162"/>
      <c r="BU230" s="162"/>
      <c r="BV230" s="162"/>
      <c r="BW230" s="162"/>
      <c r="BX230" s="162"/>
      <c r="BY230" s="162"/>
      <c r="BZ230" s="162"/>
      <c r="CA230" s="162"/>
      <c r="CB230" s="162"/>
      <c r="CC230" s="162"/>
      <c r="CD230" s="162"/>
      <c r="CE230" s="162"/>
      <c r="CF230" s="162"/>
      <c r="CG230" s="162"/>
      <c r="CH230" s="162"/>
      <c r="CI230" s="162"/>
      <c r="CJ230" s="162"/>
      <c r="CK230" s="162"/>
      <c r="CL230" s="162"/>
      <c r="CM230" s="162"/>
      <c r="CN230" s="162"/>
      <c r="CO230" s="162"/>
      <c r="CP230" s="162"/>
      <c r="CQ230" s="162"/>
      <c r="CR230" s="162"/>
      <c r="CS230" s="162"/>
      <c r="CT230" s="162"/>
      <c r="CU230" s="162"/>
      <c r="CV230" s="162"/>
      <c r="CW230" s="162"/>
      <c r="CX230" s="162"/>
      <c r="CY230" s="162"/>
      <c r="CZ230" s="162"/>
      <c r="DA230" s="162"/>
      <c r="DB230" s="162"/>
      <c r="DC230" s="162"/>
      <c r="DD230" s="162"/>
      <c r="DE230" s="162"/>
      <c r="DF230" s="162"/>
      <c r="DG230" s="164"/>
      <c r="DH230" s="164"/>
      <c r="DI230" s="164"/>
      <c r="DJ230" s="164"/>
      <c r="DK230" s="53"/>
      <c r="DL230" s="53"/>
      <c r="DM230" s="53"/>
      <c r="DN230" s="53"/>
      <c r="DO230" s="53"/>
      <c r="DP230" s="19"/>
      <c r="DQ230" s="19"/>
      <c r="DR230" s="53"/>
      <c r="DS230" s="19"/>
      <c r="DT230" s="99"/>
      <c r="EC230" s="130"/>
    </row>
    <row r="231" spans="1:133" s="91" customFormat="1" thickTop="1" x14ac:dyDescent="0.25">
      <c r="A231" s="89"/>
      <c r="B231" s="89"/>
      <c r="C231" s="89"/>
      <c r="D231" s="17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  <c r="BZ231" s="24"/>
      <c r="CA231" s="24"/>
      <c r="CB231" s="24"/>
      <c r="CC231" s="24"/>
      <c r="CD231" s="24"/>
      <c r="CE231" s="24"/>
      <c r="CF231" s="24"/>
      <c r="CG231" s="24"/>
      <c r="CH231" s="24"/>
      <c r="CI231" s="24"/>
      <c r="CJ231" s="24"/>
      <c r="CK231" s="24"/>
      <c r="CL231" s="24"/>
      <c r="CM231" s="24"/>
      <c r="CN231" s="24"/>
      <c r="CO231" s="24"/>
      <c r="CP231" s="24"/>
      <c r="CQ231" s="24"/>
      <c r="CR231" s="24"/>
      <c r="CS231" s="24"/>
      <c r="CT231" s="24"/>
      <c r="CU231" s="24"/>
      <c r="CV231" s="24"/>
      <c r="CW231" s="24"/>
      <c r="CX231" s="24"/>
      <c r="CY231" s="24"/>
      <c r="CZ231" s="24"/>
      <c r="DA231" s="24"/>
      <c r="DB231" s="24"/>
      <c r="DC231" s="24"/>
      <c r="DD231" s="53"/>
      <c r="DE231" s="53"/>
      <c r="DF231" s="53"/>
      <c r="DG231" s="53"/>
      <c r="DH231" s="53"/>
      <c r="DI231" s="53"/>
      <c r="DJ231" s="53"/>
      <c r="DK231" s="53"/>
      <c r="DL231" s="53"/>
      <c r="DM231" s="53"/>
      <c r="DN231" s="53"/>
      <c r="DO231" s="53"/>
      <c r="DP231" s="19"/>
      <c r="DQ231" s="19"/>
      <c r="DR231" s="19"/>
      <c r="DS231" s="19"/>
      <c r="DT231" s="99"/>
    </row>
    <row r="232" spans="1:133" s="91" customFormat="1" ht="14.25" x14ac:dyDescent="0.25">
      <c r="A232" s="89">
        <v>402</v>
      </c>
      <c r="B232" s="213" t="s">
        <v>260</v>
      </c>
      <c r="C232" s="89">
        <v>26</v>
      </c>
      <c r="D232" s="17"/>
      <c r="E232" s="24"/>
      <c r="F232" s="168"/>
      <c r="G232" s="25"/>
      <c r="H232" s="25"/>
      <c r="I232" s="25"/>
      <c r="J232" s="266" t="s">
        <v>176</v>
      </c>
      <c r="K232" s="267"/>
      <c r="L232" s="267"/>
      <c r="M232" s="267"/>
      <c r="N232" s="267"/>
      <c r="O232" s="267"/>
      <c r="P232" s="267"/>
      <c r="Q232" s="267"/>
      <c r="R232" s="267"/>
      <c r="S232" s="267"/>
      <c r="T232" s="267"/>
      <c r="U232" s="267"/>
      <c r="V232" s="267"/>
      <c r="W232" s="267"/>
      <c r="X232" s="267"/>
      <c r="Y232" s="268"/>
      <c r="Z232" s="168"/>
      <c r="AA232" s="168"/>
      <c r="AB232" s="168"/>
      <c r="AC232" s="265" t="s">
        <v>540</v>
      </c>
      <c r="AD232" s="265"/>
      <c r="AE232" s="265"/>
      <c r="AF232" s="265"/>
      <c r="AG232" s="265"/>
      <c r="AH232" s="265"/>
      <c r="AI232" s="265"/>
      <c r="AJ232" s="265"/>
      <c r="AK232" s="265"/>
      <c r="AL232" s="168"/>
      <c r="AM232" s="168"/>
      <c r="AN232" s="265" t="s">
        <v>538</v>
      </c>
      <c r="AO232" s="265"/>
      <c r="AP232" s="265"/>
      <c r="AQ232" s="265"/>
      <c r="AR232" s="265"/>
      <c r="AS232" s="265"/>
      <c r="AT232" s="265"/>
      <c r="AU232" s="265"/>
      <c r="AV232" s="265"/>
      <c r="AW232" s="25"/>
      <c r="AX232" s="168"/>
      <c r="AY232" s="168"/>
      <c r="AZ232" s="168"/>
      <c r="BA232" s="168"/>
      <c r="BB232" s="168"/>
      <c r="BC232" s="168"/>
      <c r="BD232" s="266" t="s">
        <v>175</v>
      </c>
      <c r="BE232" s="267"/>
      <c r="BF232" s="267"/>
      <c r="BG232" s="267"/>
      <c r="BH232" s="267"/>
      <c r="BI232" s="267"/>
      <c r="BJ232" s="267"/>
      <c r="BK232" s="267"/>
      <c r="BL232" s="267"/>
      <c r="BM232" s="267"/>
      <c r="BN232" s="267"/>
      <c r="BO232" s="267"/>
      <c r="BP232" s="267"/>
      <c r="BQ232" s="267"/>
      <c r="BR232" s="267"/>
      <c r="BS232" s="268"/>
      <c r="BT232" s="168"/>
      <c r="BU232" s="168"/>
      <c r="BV232" s="266" t="s">
        <v>533</v>
      </c>
      <c r="BW232" s="267"/>
      <c r="BX232" s="267"/>
      <c r="BY232" s="267"/>
      <c r="BZ232" s="267"/>
      <c r="CA232" s="267"/>
      <c r="CB232" s="267"/>
      <c r="CC232" s="267"/>
      <c r="CD232" s="268"/>
      <c r="CE232" s="168"/>
      <c r="CF232" s="266" t="s">
        <v>534</v>
      </c>
      <c r="CG232" s="267"/>
      <c r="CH232" s="267"/>
      <c r="CI232" s="267"/>
      <c r="CJ232" s="267"/>
      <c r="CK232" s="267"/>
      <c r="CL232" s="267"/>
      <c r="CM232" s="267"/>
      <c r="CN232" s="268"/>
      <c r="CO232" s="130"/>
      <c r="CP232" s="130"/>
      <c r="CQ232" s="130"/>
      <c r="CR232" s="130"/>
      <c r="CS232" s="130"/>
      <c r="CT232" s="130"/>
      <c r="CU232" s="130"/>
      <c r="CV232" s="130"/>
      <c r="CW232" s="130"/>
      <c r="CX232" s="130"/>
      <c r="CY232" s="130"/>
      <c r="CZ232" s="130"/>
      <c r="DA232" s="130"/>
    </row>
    <row r="233" spans="1:133" s="91" customFormat="1" ht="14.25" x14ac:dyDescent="0.25">
      <c r="A233" s="89"/>
      <c r="B233" s="89" t="s">
        <v>206</v>
      </c>
      <c r="C233" s="89"/>
      <c r="D233" s="17"/>
      <c r="E233" s="24"/>
      <c r="F233" s="168"/>
      <c r="G233" s="25"/>
      <c r="H233" s="119"/>
      <c r="I233" s="119"/>
      <c r="J233" s="25"/>
      <c r="K233" s="25"/>
      <c r="L233" s="25"/>
      <c r="M233" s="25"/>
      <c r="N233" s="25"/>
      <c r="O233" s="25"/>
      <c r="P233" s="25"/>
      <c r="Q233" s="168"/>
      <c r="R233" s="168"/>
      <c r="S233" s="25"/>
      <c r="T233" s="25"/>
      <c r="U233" s="25"/>
      <c r="V233" s="25"/>
      <c r="W233" s="25"/>
      <c r="X233" s="25"/>
      <c r="Y233" s="25"/>
      <c r="Z233" s="25"/>
      <c r="AA233" s="25"/>
      <c r="AB233" s="168"/>
      <c r="AC233" s="265" t="s">
        <v>541</v>
      </c>
      <c r="AD233" s="265"/>
      <c r="AE233" s="265"/>
      <c r="AF233" s="265"/>
      <c r="AG233" s="265"/>
      <c r="AH233" s="265"/>
      <c r="AI233" s="265"/>
      <c r="AJ233" s="265"/>
      <c r="AK233" s="265"/>
      <c r="AL233" s="168"/>
      <c r="AM233" s="168"/>
      <c r="AN233" s="265" t="s">
        <v>539</v>
      </c>
      <c r="AO233" s="265"/>
      <c r="AP233" s="265"/>
      <c r="AQ233" s="265"/>
      <c r="AR233" s="265"/>
      <c r="AS233" s="265"/>
      <c r="AT233" s="265"/>
      <c r="AU233" s="265"/>
      <c r="AV233" s="265"/>
      <c r="AW233" s="168"/>
      <c r="AX233" s="168"/>
      <c r="AY233" s="23"/>
      <c r="AZ233" s="23"/>
      <c r="BA233" s="23"/>
      <c r="BB233" s="23"/>
      <c r="BC233" s="23"/>
      <c r="BD233" s="23"/>
      <c r="BE233" s="23"/>
      <c r="BF233" s="23"/>
      <c r="BG233" s="23"/>
      <c r="BH233" s="23"/>
      <c r="BI233" s="23"/>
      <c r="BJ233" s="23"/>
      <c r="BK233" s="23"/>
      <c r="BL233" s="23"/>
      <c r="BM233" s="23"/>
      <c r="BN233" s="23"/>
      <c r="BO233" s="23"/>
      <c r="BP233" s="23"/>
      <c r="BQ233" s="23"/>
      <c r="BR233" s="25"/>
      <c r="BS233" s="25"/>
      <c r="BT233" s="168"/>
      <c r="BU233" s="168"/>
      <c r="BV233" s="266" t="s">
        <v>536</v>
      </c>
      <c r="BW233" s="267"/>
      <c r="BX233" s="267"/>
      <c r="BY233" s="267"/>
      <c r="BZ233" s="267"/>
      <c r="CA233" s="267"/>
      <c r="CB233" s="267"/>
      <c r="CC233" s="267"/>
      <c r="CD233" s="268"/>
      <c r="CE233" s="102"/>
      <c r="CF233" s="266" t="s">
        <v>535</v>
      </c>
      <c r="CG233" s="267"/>
      <c r="CH233" s="267"/>
      <c r="CI233" s="267"/>
      <c r="CJ233" s="267"/>
      <c r="CK233" s="267"/>
      <c r="CL233" s="267"/>
      <c r="CM233" s="267"/>
      <c r="CN233" s="268"/>
      <c r="CO233" s="130"/>
      <c r="CP233" s="130"/>
      <c r="CQ233" s="130"/>
      <c r="CR233" s="130"/>
      <c r="CS233" s="130"/>
      <c r="CT233" s="130"/>
      <c r="CU233" s="130"/>
      <c r="CV233" s="130"/>
      <c r="CW233" s="130"/>
      <c r="CX233" s="130"/>
      <c r="CY233" s="130"/>
      <c r="CZ233" s="130"/>
      <c r="DA233" s="130"/>
    </row>
    <row r="234" spans="1:133" s="91" customFormat="1" ht="14.25" x14ac:dyDescent="0.25">
      <c r="A234" s="89"/>
      <c r="B234" s="89"/>
      <c r="C234" s="89"/>
      <c r="D234" s="17"/>
      <c r="E234" s="24"/>
      <c r="F234" s="168"/>
      <c r="G234" s="25"/>
      <c r="H234" s="25"/>
      <c r="I234" s="25"/>
      <c r="J234" s="168"/>
      <c r="K234" s="168"/>
      <c r="L234" s="168"/>
      <c r="M234" s="168"/>
      <c r="N234" s="168"/>
      <c r="O234" s="168"/>
      <c r="P234" s="168"/>
      <c r="Q234" s="168"/>
      <c r="R234" s="168"/>
      <c r="S234" s="168"/>
      <c r="T234" s="168"/>
      <c r="U234" s="168"/>
      <c r="V234" s="168"/>
      <c r="W234" s="168"/>
      <c r="X234" s="168"/>
      <c r="Y234" s="168"/>
      <c r="Z234" s="168"/>
      <c r="AA234" s="168"/>
      <c r="AB234" s="168"/>
      <c r="AC234" s="168"/>
      <c r="AD234" s="168"/>
      <c r="AE234" s="168"/>
      <c r="AF234" s="168"/>
      <c r="AG234" s="168"/>
      <c r="AH234" s="168"/>
      <c r="AI234" s="168"/>
      <c r="AJ234" s="168"/>
      <c r="AK234" s="168"/>
      <c r="AL234" s="168"/>
      <c r="AM234" s="168"/>
      <c r="AN234" s="168"/>
      <c r="AO234" s="168"/>
      <c r="AP234" s="168"/>
      <c r="AQ234" s="168"/>
      <c r="AR234" s="168"/>
      <c r="AS234" s="168"/>
      <c r="AT234" s="168"/>
      <c r="AU234" s="168"/>
      <c r="AV234" s="168"/>
      <c r="AW234" s="168"/>
      <c r="AX234" s="168"/>
      <c r="AY234" s="23"/>
      <c r="AZ234" s="23"/>
      <c r="BA234" s="23"/>
      <c r="BB234" s="23"/>
      <c r="BC234" s="23"/>
      <c r="BD234" s="23"/>
      <c r="BE234" s="23"/>
      <c r="BF234" s="23"/>
      <c r="BG234" s="23"/>
      <c r="BH234" s="23"/>
      <c r="BI234" s="23"/>
      <c r="BJ234" s="23"/>
      <c r="BK234" s="23"/>
      <c r="BL234" s="23"/>
      <c r="BM234" s="23"/>
      <c r="BN234" s="23"/>
      <c r="BO234" s="23"/>
      <c r="BP234" s="23"/>
      <c r="BQ234" s="23"/>
      <c r="BR234" s="168"/>
      <c r="BS234" s="168"/>
      <c r="BT234" s="168"/>
      <c r="BU234" s="168"/>
      <c r="BV234" s="266" t="s">
        <v>537</v>
      </c>
      <c r="BW234" s="267"/>
      <c r="BX234" s="267"/>
      <c r="BY234" s="267"/>
      <c r="BZ234" s="267"/>
      <c r="CA234" s="267"/>
      <c r="CB234" s="267"/>
      <c r="CC234" s="267"/>
      <c r="CD234" s="268"/>
      <c r="CE234" s="102"/>
      <c r="CF234" s="266"/>
      <c r="CG234" s="267"/>
      <c r="CH234" s="267"/>
      <c r="CI234" s="267"/>
      <c r="CJ234" s="267"/>
      <c r="CK234" s="267"/>
      <c r="CL234" s="267"/>
      <c r="CM234" s="267"/>
      <c r="CN234" s="268"/>
      <c r="CO234" s="130"/>
      <c r="CP234" s="130"/>
      <c r="CQ234" s="130"/>
      <c r="CR234" s="130"/>
      <c r="CS234" s="130"/>
      <c r="CT234" s="130"/>
      <c r="CU234" s="130"/>
      <c r="CV234" s="130"/>
      <c r="CW234" s="130"/>
      <c r="CX234" s="130"/>
      <c r="CY234" s="130"/>
      <c r="CZ234" s="130"/>
      <c r="DA234" s="130"/>
    </row>
    <row r="235" spans="1:133" s="91" customFormat="1" ht="14.25" x14ac:dyDescent="0.25">
      <c r="A235" s="89"/>
      <c r="B235" s="89"/>
      <c r="C235" s="89"/>
      <c r="D235" s="17"/>
      <c r="E235" s="24"/>
      <c r="F235" s="168"/>
      <c r="G235" s="25"/>
      <c r="H235" s="130"/>
      <c r="I235" s="130"/>
      <c r="J235" s="130"/>
      <c r="K235" s="130"/>
      <c r="L235" s="130"/>
      <c r="M235" s="102"/>
      <c r="N235" s="102"/>
      <c r="O235" s="102"/>
      <c r="P235" s="102"/>
      <c r="Q235" s="102"/>
      <c r="R235" s="102"/>
      <c r="S235" s="102"/>
      <c r="T235" s="102"/>
      <c r="U235" s="130"/>
      <c r="V235" s="130"/>
      <c r="W235" s="130"/>
      <c r="X235" s="130"/>
      <c r="Y235" s="130"/>
      <c r="Z235" s="130"/>
      <c r="AA235" s="130"/>
      <c r="AB235" s="130"/>
      <c r="AC235" s="130"/>
      <c r="AD235" s="130"/>
      <c r="AE235" s="130"/>
      <c r="AF235" s="130"/>
      <c r="AG235" s="130"/>
      <c r="AH235" s="130"/>
      <c r="AI235" s="130"/>
      <c r="AJ235" s="130"/>
      <c r="AK235" s="130"/>
      <c r="AL235" s="130"/>
      <c r="AM235" s="102"/>
      <c r="AN235" s="102"/>
      <c r="AO235" s="130"/>
      <c r="AP235" s="130"/>
      <c r="AQ235" s="130"/>
      <c r="AR235" s="130"/>
      <c r="AS235" s="130"/>
      <c r="AT235" s="130"/>
      <c r="AU235" s="130"/>
      <c r="AV235" s="130"/>
      <c r="AW235" s="130"/>
      <c r="AX235" s="130"/>
      <c r="AY235" s="130"/>
      <c r="AZ235" s="130"/>
      <c r="BA235" s="130"/>
      <c r="BB235" s="130"/>
      <c r="BC235" s="130"/>
      <c r="BD235" s="130"/>
      <c r="BE235" s="130"/>
      <c r="BF235" s="130"/>
      <c r="BG235" s="130"/>
      <c r="BH235" s="130"/>
      <c r="BI235" s="130"/>
      <c r="BJ235" s="130"/>
      <c r="BK235" s="130"/>
      <c r="BL235" s="130"/>
      <c r="BM235" s="130"/>
      <c r="BN235" s="130"/>
      <c r="BO235" s="130"/>
      <c r="BP235" s="130"/>
      <c r="BQ235" s="130"/>
      <c r="BR235" s="130"/>
      <c r="BS235" s="130"/>
      <c r="BU235" s="130"/>
      <c r="BV235" s="266"/>
      <c r="BW235" s="267"/>
      <c r="BX235" s="267"/>
      <c r="BY235" s="267"/>
      <c r="BZ235" s="267"/>
      <c r="CA235" s="267"/>
      <c r="CB235" s="267"/>
      <c r="CC235" s="267"/>
      <c r="CD235" s="268"/>
      <c r="CE235" s="102"/>
      <c r="CF235" s="266"/>
      <c r="CG235" s="267"/>
      <c r="CH235" s="267"/>
      <c r="CI235" s="267"/>
      <c r="CJ235" s="267"/>
      <c r="CK235" s="267"/>
      <c r="CL235" s="267"/>
      <c r="CM235" s="267"/>
      <c r="CN235" s="268"/>
      <c r="CO235" s="130"/>
      <c r="CP235" s="130"/>
      <c r="CQ235" s="130"/>
      <c r="CR235" s="130"/>
      <c r="CS235" s="130"/>
      <c r="CT235" s="130"/>
      <c r="CU235" s="130"/>
      <c r="CV235" s="130"/>
      <c r="CW235" s="130"/>
      <c r="CX235" s="130"/>
      <c r="CY235" s="130"/>
      <c r="CZ235" s="130"/>
      <c r="DA235" s="130"/>
    </row>
    <row r="236" spans="1:133" s="91" customFormat="1" ht="14.25" x14ac:dyDescent="0.25">
      <c r="A236" s="89"/>
      <c r="B236" s="215" t="s">
        <v>261</v>
      </c>
      <c r="C236" s="89"/>
      <c r="D236" s="17"/>
      <c r="E236" s="24"/>
      <c r="F236" s="168"/>
      <c r="G236" s="25"/>
      <c r="H236" s="130"/>
      <c r="I236" s="130"/>
      <c r="J236" s="130"/>
      <c r="K236" s="130"/>
      <c r="L236" s="130"/>
      <c r="M236" s="102"/>
      <c r="N236" s="102"/>
      <c r="O236" s="102"/>
      <c r="P236" s="102"/>
      <c r="Q236" s="102"/>
      <c r="R236" s="102"/>
      <c r="S236" s="102"/>
      <c r="T236" s="102"/>
      <c r="U236" s="130"/>
      <c r="V236" s="130"/>
      <c r="W236" s="130"/>
      <c r="X236" s="130"/>
      <c r="Y236" s="130"/>
      <c r="Z236" s="130"/>
      <c r="AA236" s="130"/>
      <c r="AB236" s="130"/>
      <c r="AC236" s="130"/>
      <c r="AD236" s="130"/>
      <c r="AE236" s="130"/>
      <c r="AF236" s="130"/>
      <c r="AG236" s="130"/>
      <c r="AH236" s="130"/>
      <c r="AI236" s="130"/>
      <c r="AJ236" s="130"/>
      <c r="AK236" s="130"/>
      <c r="AL236" s="130"/>
      <c r="AM236" s="102"/>
      <c r="AN236" s="102"/>
      <c r="AO236" s="130"/>
      <c r="AP236" s="130"/>
      <c r="AQ236" s="130"/>
      <c r="AR236" s="130"/>
      <c r="AS236" s="130"/>
      <c r="AT236" s="130"/>
      <c r="AU236" s="130"/>
      <c r="AV236" s="130"/>
      <c r="AW236" s="130"/>
      <c r="AX236" s="130"/>
      <c r="AY236" s="130"/>
      <c r="AZ236" s="130"/>
      <c r="BA236" s="130"/>
      <c r="BB236" s="130"/>
      <c r="BC236" s="130"/>
      <c r="BD236" s="130"/>
      <c r="BE236" s="130"/>
      <c r="BF236" s="130"/>
      <c r="BG236" s="130"/>
      <c r="BH236" s="130"/>
      <c r="BI236" s="130"/>
      <c r="BJ236" s="130"/>
      <c r="BK236" s="130"/>
      <c r="BL236" s="130"/>
      <c r="BM236" s="130"/>
      <c r="BN236" s="130"/>
      <c r="BO236" s="130"/>
      <c r="BP236" s="130"/>
      <c r="BQ236" s="130"/>
      <c r="BR236" s="130"/>
      <c r="BS236" s="130"/>
      <c r="BU236" s="130"/>
      <c r="BV236" s="130"/>
      <c r="BW236" s="130"/>
      <c r="BX236" s="130"/>
      <c r="BY236" s="130"/>
      <c r="BZ236" s="130"/>
      <c r="CA236" s="130"/>
      <c r="CB236" s="130"/>
      <c r="CC236" s="130"/>
      <c r="CD236" s="130"/>
      <c r="CE236" s="130"/>
      <c r="CF236" s="130"/>
      <c r="CG236" s="130"/>
      <c r="CH236" s="130"/>
      <c r="CI236" s="130"/>
      <c r="CJ236" s="130"/>
      <c r="CK236" s="130"/>
      <c r="CL236" s="130"/>
      <c r="CM236" s="130"/>
      <c r="CN236" s="130"/>
      <c r="CO236" s="130"/>
      <c r="CP236" s="130"/>
      <c r="CQ236" s="130"/>
      <c r="CR236" s="130"/>
      <c r="CS236" s="130"/>
      <c r="CT236" s="130"/>
      <c r="CU236" s="130"/>
      <c r="CV236" s="130"/>
      <c r="CW236" s="130"/>
      <c r="CX236" s="130"/>
      <c r="CY236" s="130"/>
      <c r="CZ236" s="130"/>
      <c r="DA236" s="130"/>
    </row>
    <row r="237" spans="1:133" s="91" customFormat="1" ht="14.25" x14ac:dyDescent="0.25">
      <c r="A237" s="89"/>
      <c r="B237" s="89" t="s">
        <v>81</v>
      </c>
      <c r="C237" s="89"/>
      <c r="D237" s="17"/>
      <c r="E237" s="24"/>
      <c r="F237" s="168"/>
      <c r="G237" s="25"/>
      <c r="H237" s="130"/>
      <c r="I237" s="130"/>
      <c r="J237" s="130"/>
      <c r="K237" s="130"/>
      <c r="L237" s="130"/>
      <c r="M237" s="102"/>
      <c r="N237" s="102"/>
      <c r="O237" s="102"/>
      <c r="P237" s="102"/>
      <c r="Q237" s="102"/>
      <c r="R237" s="102"/>
      <c r="S237" s="102"/>
      <c r="T237" s="102"/>
      <c r="U237" s="130"/>
      <c r="V237" s="130"/>
      <c r="W237" s="130"/>
      <c r="X237" s="130"/>
      <c r="Y237" s="130"/>
      <c r="Z237" s="130"/>
      <c r="AA237" s="130"/>
      <c r="AB237" s="130"/>
      <c r="AC237" s="130"/>
      <c r="AD237" s="130"/>
      <c r="AE237" s="130"/>
      <c r="AF237" s="130"/>
      <c r="AG237" s="130"/>
      <c r="AH237" s="130"/>
      <c r="AI237" s="130"/>
      <c r="AJ237" s="130"/>
      <c r="AK237" s="130"/>
      <c r="AL237" s="130"/>
      <c r="AM237" s="102"/>
      <c r="AN237" s="102"/>
      <c r="AO237" s="130"/>
      <c r="AP237" s="130"/>
      <c r="AQ237" s="130"/>
      <c r="AR237" s="130"/>
      <c r="AS237" s="130"/>
      <c r="AT237" s="130"/>
      <c r="AU237" s="130"/>
      <c r="AV237" s="130"/>
      <c r="AW237" s="130"/>
      <c r="AX237" s="130"/>
      <c r="AY237" s="130"/>
      <c r="AZ237" s="130"/>
      <c r="BA237" s="130"/>
      <c r="BB237" s="130"/>
      <c r="BC237" s="130"/>
      <c r="BD237" s="130"/>
      <c r="BE237" s="130"/>
      <c r="BF237" s="130"/>
      <c r="BG237" s="130"/>
      <c r="BH237" s="130"/>
      <c r="BI237" s="130"/>
      <c r="BJ237" s="130"/>
      <c r="BK237" s="130"/>
      <c r="BL237" s="130"/>
      <c r="BM237" s="130"/>
      <c r="BN237" s="130"/>
      <c r="BO237" s="130"/>
      <c r="BP237" s="130"/>
      <c r="BQ237" s="130"/>
      <c r="BR237" s="130"/>
      <c r="BS237" s="130"/>
      <c r="BU237" s="130"/>
      <c r="BV237" s="130"/>
      <c r="BW237" s="130"/>
      <c r="BX237" s="130"/>
      <c r="BY237" s="130"/>
      <c r="BZ237" s="130"/>
      <c r="CA237" s="130"/>
      <c r="CB237" s="130"/>
      <c r="CC237" s="130"/>
      <c r="CD237" s="130"/>
      <c r="CE237" s="130"/>
      <c r="CF237" s="130"/>
      <c r="CG237" s="130"/>
      <c r="CH237" s="130"/>
      <c r="CI237" s="130"/>
      <c r="CJ237" s="130"/>
      <c r="CK237" s="130"/>
      <c r="CL237" s="130"/>
      <c r="CM237" s="130"/>
      <c r="CN237" s="130"/>
      <c r="CO237" s="130"/>
      <c r="CP237" s="130"/>
      <c r="CQ237" s="130"/>
      <c r="CR237" s="130"/>
      <c r="CS237" s="130"/>
      <c r="CT237" s="130"/>
      <c r="CU237" s="130"/>
      <c r="CV237" s="130"/>
      <c r="CW237" s="130"/>
      <c r="CX237" s="130"/>
      <c r="CY237" s="130"/>
      <c r="CZ237" s="130"/>
      <c r="DA237" s="130"/>
    </row>
    <row r="238" spans="1:133" s="91" customFormat="1" ht="14.25" x14ac:dyDescent="0.25">
      <c r="A238" s="89"/>
      <c r="B238" s="89"/>
      <c r="C238" s="89"/>
      <c r="D238" s="17"/>
      <c r="E238" s="24"/>
      <c r="F238" s="168"/>
      <c r="G238" s="100"/>
      <c r="H238" s="100"/>
      <c r="I238" s="100"/>
      <c r="J238" s="100"/>
      <c r="K238" s="100"/>
      <c r="L238" s="168"/>
      <c r="M238" s="168"/>
      <c r="N238" s="168"/>
      <c r="O238" s="168"/>
      <c r="P238" s="168"/>
      <c r="Q238" s="168"/>
      <c r="R238" s="168"/>
      <c r="S238" s="168"/>
      <c r="T238" s="168"/>
      <c r="U238" s="168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30"/>
      <c r="AP238" s="130"/>
      <c r="AQ238" s="130"/>
      <c r="AR238" s="130"/>
      <c r="AS238" s="130"/>
      <c r="AT238" s="130"/>
      <c r="AU238" s="130"/>
      <c r="AV238" s="130"/>
      <c r="AW238" s="130"/>
      <c r="AX238" s="130"/>
      <c r="AY238" s="130"/>
      <c r="AZ238" s="130"/>
      <c r="BA238" s="130"/>
      <c r="BB238" s="130"/>
      <c r="BC238" s="130"/>
      <c r="BD238" s="130"/>
      <c r="BE238" s="130"/>
      <c r="BF238" s="130"/>
      <c r="BG238" s="130"/>
      <c r="BH238" s="130"/>
      <c r="BI238" s="130"/>
      <c r="BJ238" s="130"/>
      <c r="BK238" s="130"/>
      <c r="BL238" s="130"/>
      <c r="BM238" s="130"/>
      <c r="BN238" s="130"/>
      <c r="BO238" s="130"/>
      <c r="BP238" s="130"/>
      <c r="BQ238" s="130"/>
      <c r="BR238" s="130"/>
      <c r="BS238" s="130"/>
      <c r="BU238" s="130"/>
      <c r="BV238" s="130"/>
      <c r="BW238" s="130"/>
      <c r="BX238" s="130"/>
      <c r="BY238" s="130"/>
      <c r="BZ238" s="130"/>
      <c r="CA238" s="130"/>
      <c r="CB238" s="130"/>
      <c r="CC238" s="130"/>
      <c r="CD238" s="130"/>
      <c r="CE238" s="130"/>
      <c r="CF238" s="130"/>
      <c r="CG238" s="130"/>
      <c r="CH238" s="130"/>
      <c r="CI238" s="130"/>
      <c r="CJ238" s="130"/>
      <c r="CK238" s="130"/>
      <c r="CL238" s="130"/>
      <c r="CM238" s="130"/>
      <c r="CN238" s="130"/>
      <c r="CO238" s="130"/>
      <c r="CP238" s="130"/>
      <c r="CQ238" s="130"/>
      <c r="CR238" s="130"/>
      <c r="CS238" s="130"/>
      <c r="CT238" s="130"/>
      <c r="CU238" s="130"/>
      <c r="CV238" s="130"/>
      <c r="CW238" s="130"/>
      <c r="CX238" s="130"/>
      <c r="CY238" s="130"/>
      <c r="CZ238" s="130"/>
      <c r="DA238" s="130"/>
    </row>
    <row r="239" spans="1:133" s="91" customFormat="1" ht="14.25" x14ac:dyDescent="0.25">
      <c r="A239" s="89"/>
      <c r="B239" s="89"/>
      <c r="C239" s="89"/>
      <c r="D239" s="17"/>
      <c r="E239" s="24"/>
      <c r="F239" s="168"/>
      <c r="G239" s="100"/>
      <c r="H239" s="100"/>
      <c r="I239" s="100"/>
      <c r="J239" s="100"/>
      <c r="K239" s="100"/>
      <c r="L239" s="168"/>
      <c r="M239" s="168"/>
      <c r="N239" s="168"/>
      <c r="O239" s="168"/>
      <c r="P239" s="168"/>
      <c r="Q239" s="168"/>
      <c r="R239" s="168"/>
      <c r="S239" s="168"/>
      <c r="T239" s="168"/>
      <c r="U239" s="168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30"/>
      <c r="AP239" s="130"/>
      <c r="AQ239" s="130"/>
      <c r="AR239" s="130"/>
      <c r="AS239" s="130"/>
      <c r="AT239" s="130"/>
      <c r="AU239" s="130"/>
      <c r="AV239" s="130"/>
      <c r="AW239" s="130"/>
      <c r="AX239" s="130"/>
      <c r="AY239" s="130"/>
      <c r="AZ239" s="130"/>
      <c r="BA239" s="130"/>
      <c r="BB239" s="130"/>
      <c r="BC239" s="130"/>
      <c r="BD239" s="130"/>
      <c r="BE239" s="130"/>
      <c r="BF239" s="130"/>
      <c r="BG239" s="130"/>
      <c r="BH239" s="130"/>
      <c r="BI239" s="130"/>
      <c r="BJ239" s="130"/>
      <c r="BK239" s="130"/>
      <c r="BL239" s="130"/>
      <c r="BM239" s="130"/>
      <c r="BN239" s="130"/>
      <c r="BO239" s="130"/>
      <c r="BP239" s="130"/>
      <c r="BQ239" s="130"/>
      <c r="BR239" s="130"/>
      <c r="BS239" s="130"/>
      <c r="BU239" s="130"/>
      <c r="BV239" s="130"/>
      <c r="BW239" s="130"/>
      <c r="BX239" s="130"/>
      <c r="BY239" s="130"/>
      <c r="BZ239" s="130"/>
      <c r="CA239" s="130"/>
      <c r="CB239" s="130"/>
      <c r="CC239" s="130"/>
      <c r="CD239" s="130"/>
      <c r="CE239" s="130"/>
      <c r="CF239" s="130"/>
      <c r="CG239" s="130"/>
      <c r="CH239" s="130"/>
      <c r="CI239" s="130"/>
      <c r="CJ239" s="130"/>
      <c r="CK239" s="130"/>
      <c r="CL239" s="130"/>
      <c r="CM239" s="130"/>
      <c r="CN239" s="130"/>
      <c r="CO239" s="130"/>
      <c r="CP239" s="130"/>
      <c r="CQ239" s="130"/>
      <c r="CR239" s="130"/>
      <c r="CS239" s="130"/>
      <c r="CT239" s="130"/>
      <c r="CU239" s="130"/>
      <c r="CV239" s="130"/>
      <c r="CW239" s="130"/>
      <c r="CX239" s="130"/>
      <c r="CY239" s="130"/>
      <c r="CZ239" s="130"/>
      <c r="DA239" s="130"/>
    </row>
    <row r="240" spans="1:133" s="91" customFormat="1" ht="14.25" x14ac:dyDescent="0.25">
      <c r="A240" s="89">
        <v>403</v>
      </c>
      <c r="B240" s="213" t="s">
        <v>262</v>
      </c>
      <c r="C240" s="89">
        <v>26</v>
      </c>
      <c r="D240" s="17"/>
      <c r="E240" s="24"/>
      <c r="F240" s="168"/>
      <c r="G240" s="25"/>
      <c r="H240" s="25"/>
      <c r="I240" s="25"/>
      <c r="J240" s="266" t="s">
        <v>176</v>
      </c>
      <c r="K240" s="267"/>
      <c r="L240" s="267"/>
      <c r="M240" s="267"/>
      <c r="N240" s="267"/>
      <c r="O240" s="267"/>
      <c r="P240" s="267"/>
      <c r="Q240" s="267"/>
      <c r="R240" s="267"/>
      <c r="S240" s="267"/>
      <c r="T240" s="267"/>
      <c r="U240" s="267"/>
      <c r="V240" s="267"/>
      <c r="W240" s="267"/>
      <c r="X240" s="267"/>
      <c r="Y240" s="268"/>
      <c r="Z240" s="168"/>
      <c r="AA240" s="168"/>
      <c r="AB240" s="168"/>
      <c r="AC240" s="265" t="s">
        <v>542</v>
      </c>
      <c r="AD240" s="265"/>
      <c r="AE240" s="265"/>
      <c r="AF240" s="265"/>
      <c r="AG240" s="265"/>
      <c r="AH240" s="265"/>
      <c r="AI240" s="265"/>
      <c r="AJ240" s="265"/>
      <c r="AK240" s="265"/>
      <c r="AL240" s="168"/>
      <c r="AM240" s="168"/>
      <c r="AN240" s="265" t="s">
        <v>543</v>
      </c>
      <c r="AO240" s="265"/>
      <c r="AP240" s="265"/>
      <c r="AQ240" s="265"/>
      <c r="AR240" s="265"/>
      <c r="AS240" s="265"/>
      <c r="AT240" s="265"/>
      <c r="AU240" s="265"/>
      <c r="AV240" s="265"/>
      <c r="AW240" s="25"/>
      <c r="AX240" s="168"/>
      <c r="AY240" s="168"/>
      <c r="AZ240" s="168"/>
      <c r="BA240" s="168"/>
      <c r="BB240" s="168"/>
      <c r="BC240" s="168"/>
      <c r="BD240" s="266" t="s">
        <v>175</v>
      </c>
      <c r="BE240" s="267"/>
      <c r="BF240" s="267"/>
      <c r="BG240" s="267"/>
      <c r="BH240" s="267"/>
      <c r="BI240" s="267"/>
      <c r="BJ240" s="267"/>
      <c r="BK240" s="267"/>
      <c r="BL240" s="267"/>
      <c r="BM240" s="267"/>
      <c r="BN240" s="267"/>
      <c r="BO240" s="267"/>
      <c r="BP240" s="267"/>
      <c r="BQ240" s="267"/>
      <c r="BR240" s="267"/>
      <c r="BS240" s="268"/>
      <c r="BT240" s="168"/>
      <c r="BU240" s="168"/>
      <c r="BV240" s="266" t="s">
        <v>339</v>
      </c>
      <c r="BW240" s="267"/>
      <c r="BX240" s="267"/>
      <c r="BY240" s="267"/>
      <c r="BZ240" s="267"/>
      <c r="CA240" s="267"/>
      <c r="CB240" s="267"/>
      <c r="CC240" s="267"/>
      <c r="CD240" s="268"/>
      <c r="CE240" s="168"/>
      <c r="CF240" s="266"/>
      <c r="CG240" s="267"/>
      <c r="CH240" s="267"/>
      <c r="CI240" s="267"/>
      <c r="CJ240" s="267"/>
      <c r="CK240" s="267"/>
      <c r="CL240" s="267"/>
      <c r="CM240" s="267"/>
      <c r="CN240" s="268"/>
      <c r="CO240" s="130"/>
      <c r="CP240" s="130"/>
      <c r="CQ240" s="130"/>
      <c r="CR240" s="130"/>
      <c r="CS240" s="130"/>
      <c r="CT240" s="130"/>
      <c r="CU240" s="130"/>
      <c r="CV240" s="130"/>
      <c r="CW240" s="130"/>
      <c r="CX240" s="130"/>
      <c r="CY240" s="130"/>
      <c r="CZ240" s="130"/>
      <c r="DA240" s="130"/>
    </row>
    <row r="241" spans="1:124" s="91" customFormat="1" ht="14.25" x14ac:dyDescent="0.25">
      <c r="A241" s="89"/>
      <c r="B241" s="89" t="s">
        <v>207</v>
      </c>
      <c r="C241" s="89"/>
      <c r="D241" s="17"/>
      <c r="E241" s="24"/>
      <c r="F241" s="168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168"/>
      <c r="R241" s="168"/>
      <c r="S241" s="25"/>
      <c r="T241" s="25"/>
      <c r="U241" s="25"/>
      <c r="V241" s="25"/>
      <c r="W241" s="25"/>
      <c r="X241" s="25"/>
      <c r="Y241" s="25"/>
      <c r="Z241" s="25"/>
      <c r="AA241" s="25"/>
      <c r="AB241" s="168"/>
      <c r="AC241" s="265" t="s">
        <v>544</v>
      </c>
      <c r="AD241" s="265"/>
      <c r="AE241" s="265"/>
      <c r="AF241" s="265"/>
      <c r="AG241" s="265"/>
      <c r="AH241" s="265"/>
      <c r="AI241" s="265"/>
      <c r="AJ241" s="265"/>
      <c r="AK241" s="265"/>
      <c r="AL241" s="168"/>
      <c r="AM241" s="168"/>
      <c r="AN241" s="265" t="s">
        <v>545</v>
      </c>
      <c r="AO241" s="265"/>
      <c r="AP241" s="265"/>
      <c r="AQ241" s="265"/>
      <c r="AR241" s="265"/>
      <c r="AS241" s="265"/>
      <c r="AT241" s="265"/>
      <c r="AU241" s="265"/>
      <c r="AV241" s="265"/>
      <c r="AW241" s="168"/>
      <c r="AX241" s="168"/>
      <c r="AY241" s="23"/>
      <c r="AZ241" s="23"/>
      <c r="BA241" s="23"/>
      <c r="BB241" s="23"/>
      <c r="BC241" s="23"/>
      <c r="BD241" s="23"/>
      <c r="BE241" s="23"/>
      <c r="BF241" s="23"/>
      <c r="BG241" s="23"/>
      <c r="BH241" s="23"/>
      <c r="BI241" s="23"/>
      <c r="BJ241" s="23"/>
      <c r="BK241" s="23"/>
      <c r="BL241" s="23"/>
      <c r="BM241" s="23"/>
      <c r="BN241" s="23"/>
      <c r="BO241" s="23"/>
      <c r="BP241" s="23"/>
      <c r="BQ241" s="23"/>
      <c r="BR241" s="25"/>
      <c r="BS241" s="25"/>
      <c r="BT241" s="168"/>
      <c r="BU241" s="168"/>
      <c r="BV241" s="266" t="s">
        <v>340</v>
      </c>
      <c r="BW241" s="267"/>
      <c r="BX241" s="267"/>
      <c r="BY241" s="267"/>
      <c r="BZ241" s="267"/>
      <c r="CA241" s="267"/>
      <c r="CB241" s="267"/>
      <c r="CC241" s="267"/>
      <c r="CD241" s="268"/>
      <c r="CE241" s="102"/>
      <c r="CF241" s="266"/>
      <c r="CG241" s="267"/>
      <c r="CH241" s="267"/>
      <c r="CI241" s="267"/>
      <c r="CJ241" s="267"/>
      <c r="CK241" s="267"/>
      <c r="CL241" s="267"/>
      <c r="CM241" s="267"/>
      <c r="CN241" s="268"/>
      <c r="CO241" s="130"/>
      <c r="CP241" s="130"/>
      <c r="CQ241" s="130"/>
      <c r="CR241" s="130"/>
      <c r="CS241" s="130"/>
      <c r="CT241" s="130"/>
      <c r="CU241" s="130"/>
      <c r="CV241" s="130"/>
      <c r="CW241" s="130"/>
      <c r="CX241" s="130"/>
      <c r="CY241" s="130"/>
      <c r="CZ241" s="130"/>
      <c r="DA241" s="130"/>
    </row>
    <row r="242" spans="1:124" s="91" customFormat="1" ht="14.25" x14ac:dyDescent="0.25">
      <c r="A242" s="89"/>
      <c r="B242" s="89"/>
      <c r="C242" s="89"/>
      <c r="D242" s="17"/>
      <c r="E242" s="24"/>
      <c r="F242" s="168"/>
      <c r="G242" s="25"/>
      <c r="H242" s="25"/>
      <c r="I242" s="25"/>
      <c r="J242" s="168"/>
      <c r="K242" s="168"/>
      <c r="L242" s="168"/>
      <c r="M242" s="168"/>
      <c r="N242" s="168"/>
      <c r="O242" s="168"/>
      <c r="P242" s="168"/>
      <c r="Q242" s="168"/>
      <c r="R242" s="168"/>
      <c r="S242" s="168"/>
      <c r="T242" s="168"/>
      <c r="U242" s="168"/>
      <c r="V242" s="168"/>
      <c r="W242" s="168"/>
      <c r="X242" s="168"/>
      <c r="Y242" s="168"/>
      <c r="Z242" s="168"/>
      <c r="AA242" s="168"/>
      <c r="AB242" s="168"/>
      <c r="AC242" s="168"/>
      <c r="AD242" s="168"/>
      <c r="AE242" s="168"/>
      <c r="AF242" s="168"/>
      <c r="AG242" s="168"/>
      <c r="AH242" s="168"/>
      <c r="AI242" s="168"/>
      <c r="AJ242" s="168"/>
      <c r="AK242" s="168"/>
      <c r="AL242" s="168"/>
      <c r="AM242" s="168"/>
      <c r="AN242" s="168"/>
      <c r="AO242" s="168"/>
      <c r="AP242" s="168"/>
      <c r="AQ242" s="168"/>
      <c r="AR242" s="168"/>
      <c r="AS242" s="168"/>
      <c r="AT242" s="168"/>
      <c r="AU242" s="168"/>
      <c r="AV242" s="168"/>
      <c r="AW242" s="168"/>
      <c r="AX242" s="168"/>
      <c r="AY242" s="23"/>
      <c r="AZ242" s="23"/>
      <c r="BA242" s="23"/>
      <c r="BB242" s="23"/>
      <c r="BC242" s="23"/>
      <c r="BD242" s="23"/>
      <c r="BE242" s="23"/>
      <c r="BF242" s="23"/>
      <c r="BG242" s="23"/>
      <c r="BH242" s="23"/>
      <c r="BI242" s="23"/>
      <c r="BJ242" s="23"/>
      <c r="BK242" s="23"/>
      <c r="BL242" s="23"/>
      <c r="BM242" s="23"/>
      <c r="BN242" s="23"/>
      <c r="BO242" s="23"/>
      <c r="BP242" s="23"/>
      <c r="BQ242" s="23"/>
      <c r="BR242" s="168"/>
      <c r="BS242" s="168"/>
      <c r="BT242" s="168"/>
      <c r="BU242" s="168"/>
      <c r="BV242" s="266"/>
      <c r="BW242" s="267"/>
      <c r="BX242" s="267"/>
      <c r="BY242" s="267"/>
      <c r="BZ242" s="267"/>
      <c r="CA242" s="267"/>
      <c r="CB242" s="267"/>
      <c r="CC242" s="267"/>
      <c r="CD242" s="268"/>
      <c r="CE242" s="102"/>
      <c r="CF242" s="266"/>
      <c r="CG242" s="267"/>
      <c r="CH242" s="267"/>
      <c r="CI242" s="267"/>
      <c r="CJ242" s="267"/>
      <c r="CK242" s="267"/>
      <c r="CL242" s="267"/>
      <c r="CM242" s="267"/>
      <c r="CN242" s="268"/>
      <c r="CO242" s="130"/>
      <c r="CP242" s="130"/>
      <c r="CQ242" s="130"/>
      <c r="CR242" s="130"/>
      <c r="CS242" s="130"/>
      <c r="CT242" s="130"/>
      <c r="CU242" s="130"/>
      <c r="CV242" s="130"/>
      <c r="CW242" s="130"/>
      <c r="CX242" s="130"/>
      <c r="CY242" s="130"/>
      <c r="CZ242" s="130"/>
      <c r="DA242" s="130"/>
    </row>
    <row r="243" spans="1:124" s="91" customFormat="1" ht="14.25" x14ac:dyDescent="0.25">
      <c r="A243" s="89"/>
      <c r="B243" s="89"/>
      <c r="C243" s="89"/>
      <c r="D243" s="17"/>
      <c r="E243" s="24"/>
      <c r="F243" s="168"/>
      <c r="G243" s="25"/>
      <c r="H243" s="25"/>
      <c r="I243" s="25"/>
      <c r="J243" s="25"/>
      <c r="K243" s="25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30"/>
      <c r="AP243" s="130"/>
      <c r="AQ243" s="130"/>
      <c r="AR243" s="130"/>
      <c r="AS243" s="130"/>
      <c r="AT243" s="130"/>
      <c r="AU243" s="130"/>
      <c r="AV243" s="130"/>
      <c r="AW243" s="130"/>
      <c r="AX243" s="130"/>
      <c r="AY243" s="130"/>
      <c r="AZ243" s="130"/>
      <c r="BA243" s="130"/>
      <c r="BB243" s="130"/>
      <c r="BC243" s="130"/>
      <c r="BD243" s="130"/>
      <c r="BE243" s="130"/>
      <c r="BF243" s="130"/>
      <c r="BG243" s="130"/>
      <c r="BH243" s="130"/>
      <c r="BI243" s="130"/>
      <c r="BJ243" s="130"/>
      <c r="BK243" s="130"/>
      <c r="BL243" s="130"/>
      <c r="BM243" s="130"/>
      <c r="BN243" s="130"/>
      <c r="BO243" s="130"/>
      <c r="BP243" s="130"/>
      <c r="BQ243" s="130"/>
      <c r="BR243" s="130"/>
      <c r="BS243" s="130"/>
      <c r="BU243" s="130"/>
      <c r="BV243" s="130"/>
      <c r="BW243" s="130"/>
      <c r="BX243" s="130"/>
      <c r="BY243" s="130"/>
      <c r="BZ243" s="130"/>
      <c r="CA243" s="130"/>
      <c r="CB243" s="130"/>
      <c r="CC243" s="130"/>
      <c r="CD243" s="130"/>
      <c r="CE243" s="130"/>
      <c r="CF243" s="130"/>
      <c r="CG243" s="130"/>
      <c r="CH243" s="130"/>
      <c r="CI243" s="130"/>
      <c r="CJ243" s="130"/>
      <c r="CK243" s="130"/>
      <c r="CL243" s="130"/>
      <c r="CM243" s="130"/>
      <c r="CN243" s="130"/>
      <c r="CO243" s="130"/>
      <c r="CP243" s="130"/>
      <c r="CQ243" s="130"/>
      <c r="CR243" s="130"/>
      <c r="CS243" s="130"/>
      <c r="CT243" s="130"/>
      <c r="CU243" s="130"/>
      <c r="CV243" s="130"/>
      <c r="CW243" s="130"/>
      <c r="CX243" s="130"/>
      <c r="CY243" s="130"/>
      <c r="CZ243" s="130"/>
      <c r="DA243" s="130"/>
    </row>
    <row r="244" spans="1:124" s="91" customFormat="1" ht="14.25" x14ac:dyDescent="0.25">
      <c r="A244" s="89"/>
      <c r="B244" s="89"/>
      <c r="C244" s="89"/>
      <c r="D244" s="17"/>
      <c r="E244" s="24"/>
      <c r="F244" s="24"/>
      <c r="G244" s="168"/>
      <c r="H244" s="101"/>
      <c r="I244" s="101"/>
      <c r="J244" s="168"/>
      <c r="K244" s="168"/>
      <c r="L244" s="168"/>
      <c r="M244" s="168"/>
      <c r="N244" s="168"/>
      <c r="O244" s="168"/>
      <c r="P244" s="168"/>
      <c r="Q244" s="168"/>
      <c r="R244" s="168"/>
      <c r="S244" s="168"/>
      <c r="T244" s="168"/>
      <c r="U244" s="168"/>
      <c r="V244" s="168"/>
      <c r="W244" s="168"/>
      <c r="X244" s="168"/>
      <c r="Y244" s="168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/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/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102"/>
      <c r="CO244" s="102"/>
      <c r="CP244" s="102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/>
      <c r="DA244" s="102"/>
      <c r="DB244" s="102"/>
      <c r="DC244" s="102"/>
      <c r="DD244" s="102"/>
      <c r="DE244" s="102"/>
      <c r="DF244" s="102"/>
      <c r="DG244" s="102"/>
      <c r="DH244" s="102"/>
      <c r="DI244" s="102"/>
      <c r="DJ244" s="102"/>
      <c r="DK244" s="102"/>
      <c r="DL244" s="102"/>
      <c r="DM244" s="102"/>
      <c r="DN244" s="102"/>
      <c r="DO244" s="102"/>
      <c r="DP244" s="99"/>
      <c r="DQ244" s="99"/>
      <c r="DR244" s="99"/>
      <c r="DS244" s="99"/>
      <c r="DT244" s="99"/>
    </row>
    <row r="245" spans="1:124" s="91" customFormat="1" ht="14.25" x14ac:dyDescent="0.25">
      <c r="A245" s="89"/>
      <c r="B245" s="89"/>
      <c r="C245" s="89"/>
      <c r="D245" s="17"/>
      <c r="E245" s="24"/>
      <c r="F245" s="24"/>
      <c r="G245" s="168"/>
      <c r="H245" s="101"/>
      <c r="I245" s="100"/>
      <c r="J245" s="100"/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  <c r="Z245" s="100"/>
      <c r="AA245" s="100"/>
      <c r="AB245" s="168"/>
      <c r="AC245" s="168"/>
      <c r="AD245" s="168"/>
      <c r="AE245" s="168"/>
      <c r="AF245" s="168"/>
      <c r="AG245" s="168"/>
      <c r="AH245" s="168"/>
      <c r="AI245" s="168"/>
      <c r="AJ245" s="168"/>
      <c r="AK245" s="168"/>
      <c r="AL245" s="168"/>
      <c r="AM245" s="168"/>
      <c r="AN245" s="168"/>
      <c r="AO245" s="168"/>
      <c r="AP245" s="168"/>
      <c r="AQ245" s="168"/>
      <c r="AR245" s="168"/>
      <c r="AS245" s="168"/>
      <c r="AT245" s="168"/>
      <c r="AU245" s="168"/>
      <c r="AV245" s="168"/>
      <c r="AW245" s="168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BL245" s="22"/>
      <c r="BM245" s="22"/>
      <c r="BN245" s="22"/>
      <c r="BO245" s="22"/>
      <c r="BP245" s="22"/>
      <c r="BQ245" s="22"/>
      <c r="BR245" s="22"/>
      <c r="BS245" s="22"/>
      <c r="BT245" s="22"/>
      <c r="BU245" s="168"/>
      <c r="BV245" s="168"/>
      <c r="BW245" s="168"/>
      <c r="BX245" s="168"/>
      <c r="BY245" s="168"/>
      <c r="BZ245" s="168"/>
      <c r="CA245" s="168"/>
      <c r="CB245" s="168"/>
      <c r="CC245" s="168"/>
      <c r="CD245" s="168"/>
      <c r="CE245" s="168"/>
      <c r="CF245" s="168"/>
      <c r="CG245" s="168"/>
      <c r="CH245" s="168"/>
      <c r="CI245" s="168"/>
      <c r="CJ245" s="168"/>
      <c r="CK245" s="168"/>
      <c r="CL245" s="168"/>
      <c r="CM245" s="168"/>
      <c r="CN245" s="168"/>
      <c r="CO245" s="168"/>
      <c r="CP245" s="168"/>
      <c r="CQ245" s="168"/>
      <c r="CR245" s="168"/>
      <c r="CS245" s="168"/>
      <c r="CT245" s="168"/>
      <c r="CU245" s="168"/>
      <c r="CV245" s="168"/>
      <c r="CW245" s="168"/>
      <c r="CX245" s="168"/>
      <c r="CY245" s="168"/>
      <c r="CZ245" s="168"/>
      <c r="DA245" s="168"/>
      <c r="DB245" s="22"/>
      <c r="DC245" s="22"/>
      <c r="DD245" s="22"/>
      <c r="DE245" s="22"/>
      <c r="DF245" s="53"/>
      <c r="DG245" s="53"/>
      <c r="DH245" s="53"/>
      <c r="DI245" s="53"/>
      <c r="DJ245" s="53"/>
      <c r="DK245" s="53"/>
      <c r="DL245" s="53"/>
      <c r="DM245" s="53"/>
      <c r="DN245" s="53"/>
      <c r="DO245" s="53"/>
      <c r="DP245" s="19"/>
      <c r="DQ245" s="19"/>
      <c r="DR245" s="99"/>
      <c r="DS245" s="99"/>
      <c r="DT245" s="99"/>
    </row>
    <row r="246" spans="1:124" s="91" customFormat="1" ht="14.25" x14ac:dyDescent="0.25">
      <c r="A246" s="89">
        <v>404</v>
      </c>
      <c r="B246" s="121">
        <v>404</v>
      </c>
      <c r="C246" s="89">
        <v>15</v>
      </c>
      <c r="D246" s="17"/>
      <c r="E246" s="24"/>
      <c r="F246" s="24"/>
      <c r="G246" s="265" t="s">
        <v>462</v>
      </c>
      <c r="H246" s="265"/>
      <c r="I246" s="265"/>
      <c r="J246" s="265"/>
      <c r="K246" s="265"/>
      <c r="L246" s="265"/>
      <c r="M246" s="265"/>
      <c r="N246" s="265"/>
      <c r="O246" s="265"/>
      <c r="P246" s="168"/>
      <c r="Q246" s="168"/>
      <c r="R246" s="265" t="s">
        <v>463</v>
      </c>
      <c r="S246" s="265"/>
      <c r="T246" s="265"/>
      <c r="U246" s="265"/>
      <c r="V246" s="265"/>
      <c r="W246" s="265"/>
      <c r="X246" s="265"/>
      <c r="Y246" s="265"/>
      <c r="Z246" s="265"/>
      <c r="AA246" s="168"/>
      <c r="AB246" s="168"/>
      <c r="AC246" s="265" t="s">
        <v>506</v>
      </c>
      <c r="AD246" s="265"/>
      <c r="AE246" s="265"/>
      <c r="AF246" s="265"/>
      <c r="AG246" s="265"/>
      <c r="AH246" s="265"/>
      <c r="AI246" s="265"/>
      <c r="AJ246" s="265"/>
      <c r="AK246" s="265"/>
      <c r="AL246" s="168"/>
      <c r="AM246" s="168"/>
      <c r="AN246" s="266"/>
      <c r="AO246" s="267"/>
      <c r="AP246" s="267"/>
      <c r="AQ246" s="267"/>
      <c r="AR246" s="267"/>
      <c r="AS246" s="267"/>
      <c r="AT246" s="267"/>
      <c r="AU246" s="267"/>
      <c r="AV246" s="268"/>
      <c r="AW246" s="168"/>
      <c r="AX246" s="22"/>
      <c r="AY246" s="269"/>
      <c r="AZ246" s="270"/>
      <c r="BA246" s="270"/>
      <c r="BB246" s="270"/>
      <c r="BC246" s="270"/>
      <c r="BD246" s="270"/>
      <c r="BE246" s="270"/>
      <c r="BF246" s="270"/>
      <c r="BG246" s="271"/>
      <c r="BH246" s="22"/>
      <c r="BI246" s="22"/>
      <c r="BJ246" s="22"/>
      <c r="BK246" s="22"/>
      <c r="BL246" s="276"/>
      <c r="BM246" s="276"/>
      <c r="BN246" s="276"/>
      <c r="BO246" s="276"/>
      <c r="BP246" s="276"/>
      <c r="BQ246" s="276"/>
      <c r="BR246" s="276"/>
      <c r="BS246" s="276"/>
      <c r="BT246" s="276"/>
      <c r="BU246" s="130"/>
      <c r="BV246" s="266" t="s">
        <v>532</v>
      </c>
      <c r="BW246" s="267"/>
      <c r="BX246" s="267"/>
      <c r="BY246" s="267"/>
      <c r="BZ246" s="267"/>
      <c r="CA246" s="267"/>
      <c r="CB246" s="267"/>
      <c r="CC246" s="267"/>
      <c r="CD246" s="268"/>
      <c r="CE246" s="100"/>
      <c r="CF246" s="266"/>
      <c r="CG246" s="267"/>
      <c r="CH246" s="267"/>
      <c r="CI246" s="267"/>
      <c r="CJ246" s="267"/>
      <c r="CK246" s="267"/>
      <c r="CL246" s="267"/>
      <c r="CM246" s="267"/>
      <c r="CN246" s="268"/>
      <c r="CO246" s="130"/>
      <c r="CP246" s="130"/>
      <c r="CQ246" s="54"/>
      <c r="CR246" s="54"/>
      <c r="CS246" s="25"/>
      <c r="CT246" s="25"/>
      <c r="CU246" s="130"/>
      <c r="CV246" s="130"/>
      <c r="CW246" s="130"/>
      <c r="CX246" s="130"/>
      <c r="CY246" s="130"/>
      <c r="CZ246" s="130"/>
      <c r="DA246" s="130"/>
      <c r="DR246" s="99"/>
    </row>
    <row r="247" spans="1:124" s="91" customFormat="1" ht="14.25" x14ac:dyDescent="0.25">
      <c r="A247" s="89"/>
      <c r="B247" s="17" t="s">
        <v>195</v>
      </c>
      <c r="C247" s="89"/>
      <c r="D247" s="17"/>
      <c r="E247" s="24"/>
      <c r="F247" s="24"/>
      <c r="G247" s="130"/>
      <c r="H247" s="265" t="s">
        <v>645</v>
      </c>
      <c r="I247" s="265"/>
      <c r="J247" s="265"/>
      <c r="K247" s="265"/>
      <c r="L247" s="265"/>
      <c r="M247" s="265"/>
      <c r="N247" s="265"/>
      <c r="O247" s="265"/>
      <c r="P247" s="265"/>
      <c r="Q247" s="130"/>
      <c r="R247" s="130"/>
      <c r="S247" s="265" t="s">
        <v>651</v>
      </c>
      <c r="T247" s="265"/>
      <c r="U247" s="265"/>
      <c r="V247" s="265"/>
      <c r="W247" s="265"/>
      <c r="X247" s="265"/>
      <c r="Y247" s="265"/>
      <c r="Z247" s="265"/>
      <c r="AA247" s="265"/>
      <c r="AB247" s="168"/>
      <c r="AC247" s="25"/>
      <c r="AD247" s="25"/>
      <c r="AE247" s="25"/>
      <c r="AF247" s="25"/>
      <c r="AG247" s="25"/>
      <c r="AH247" s="25"/>
      <c r="AI247" s="25"/>
      <c r="AJ247" s="25"/>
      <c r="AK247" s="25"/>
      <c r="AL247" s="168"/>
      <c r="AM247" s="168"/>
      <c r="AN247" s="130"/>
      <c r="AO247" s="130"/>
      <c r="AP247" s="130"/>
      <c r="AQ247" s="130"/>
      <c r="AR247" s="130"/>
      <c r="AS247" s="130"/>
      <c r="AT247" s="130"/>
      <c r="AU247" s="130"/>
      <c r="AV247" s="130"/>
      <c r="AW247" s="168"/>
      <c r="AX247" s="22"/>
      <c r="AY247" s="25"/>
      <c r="AZ247" s="25"/>
      <c r="BA247" s="25"/>
      <c r="BB247" s="25"/>
      <c r="BC247" s="25"/>
      <c r="BD247" s="25"/>
      <c r="BE247" s="25"/>
      <c r="BF247" s="25"/>
      <c r="BG247" s="25"/>
      <c r="BH247" s="22"/>
      <c r="BI247" s="22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79" t="s">
        <v>607</v>
      </c>
      <c r="BW247" s="279"/>
      <c r="BX247" s="279"/>
      <c r="BY247" s="279"/>
      <c r="BZ247" s="279"/>
      <c r="CA247" s="279"/>
      <c r="CB247" s="279"/>
      <c r="CC247" s="279"/>
      <c r="CD247" s="279"/>
      <c r="CE247" s="279"/>
      <c r="CF247" s="279"/>
      <c r="CG247" s="279"/>
      <c r="CH247" s="279"/>
      <c r="CI247" s="279"/>
      <c r="CJ247" s="279"/>
      <c r="CK247" s="279"/>
      <c r="CL247" s="130"/>
      <c r="CM247" s="130"/>
      <c r="CN247" s="130"/>
      <c r="CO247" s="130"/>
      <c r="CP247" s="130"/>
      <c r="CQ247" s="130"/>
      <c r="CR247" s="130"/>
      <c r="CS247" s="130"/>
      <c r="CT247" s="130"/>
      <c r="CU247" s="130"/>
      <c r="CV247" s="130"/>
      <c r="CW247" s="130"/>
      <c r="CX247" s="130"/>
      <c r="CY247" s="130"/>
      <c r="CZ247" s="130"/>
      <c r="DA247" s="130"/>
    </row>
    <row r="248" spans="1:124" s="91" customFormat="1" ht="14.25" x14ac:dyDescent="0.25">
      <c r="A248" s="89"/>
      <c r="B248" s="89"/>
      <c r="C248" s="89"/>
      <c r="D248" s="17"/>
      <c r="E248" s="24"/>
      <c r="F248" s="24"/>
      <c r="G248" s="168"/>
      <c r="H248" s="130"/>
      <c r="I248" s="130"/>
      <c r="J248" s="130"/>
      <c r="K248" s="130"/>
      <c r="L248" s="130"/>
      <c r="M248" s="130"/>
      <c r="N248" s="130"/>
      <c r="O248" s="130"/>
      <c r="P248" s="130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54"/>
      <c r="AM248" s="54"/>
      <c r="AN248" s="266" t="s">
        <v>631</v>
      </c>
      <c r="AO248" s="267"/>
      <c r="AP248" s="267"/>
      <c r="AQ248" s="267"/>
      <c r="AR248" s="267"/>
      <c r="AS248" s="267"/>
      <c r="AT248" s="267"/>
      <c r="AU248" s="267"/>
      <c r="AV248" s="268"/>
      <c r="AW248" s="54"/>
      <c r="AX248" s="54"/>
      <c r="AY248" s="25"/>
      <c r="AZ248" s="25"/>
      <c r="BA248" s="25"/>
      <c r="BB248" s="25"/>
      <c r="BC248" s="25"/>
      <c r="BD248" s="25"/>
      <c r="BE248" s="25"/>
      <c r="BF248" s="25"/>
      <c r="BG248" s="25"/>
      <c r="BH248" s="54"/>
      <c r="BI248" s="54"/>
      <c r="BJ248" s="54"/>
      <c r="BK248" s="54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66"/>
      <c r="BW248" s="267"/>
      <c r="BX248" s="267"/>
      <c r="BY248" s="267"/>
      <c r="BZ248" s="267"/>
      <c r="CA248" s="267"/>
      <c r="CB248" s="267"/>
      <c r="CC248" s="267"/>
      <c r="CD248" s="268"/>
      <c r="CE248" s="102"/>
      <c r="CF248" s="266"/>
      <c r="CG248" s="267"/>
      <c r="CH248" s="267"/>
      <c r="CI248" s="267"/>
      <c r="CJ248" s="267"/>
      <c r="CK248" s="267"/>
      <c r="CL248" s="267"/>
      <c r="CM248" s="267"/>
      <c r="CN248" s="268"/>
      <c r="CO248" s="102"/>
      <c r="CP248" s="102"/>
      <c r="CQ248" s="102"/>
      <c r="CR248" s="102"/>
      <c r="CS248" s="102"/>
      <c r="CT248" s="102"/>
      <c r="CU248" s="102"/>
      <c r="CV248" s="102"/>
      <c r="CW248" s="102"/>
      <c r="CX248" s="102"/>
      <c r="CY248" s="102"/>
      <c r="CZ248" s="102"/>
      <c r="DA248" s="130"/>
      <c r="DS248" s="99"/>
      <c r="DT248" s="99"/>
    </row>
    <row r="249" spans="1:124" s="91" customFormat="1" ht="14.25" x14ac:dyDescent="0.25">
      <c r="A249" s="89"/>
      <c r="B249" s="89"/>
      <c r="C249" s="89"/>
      <c r="D249" s="17"/>
      <c r="E249" s="24"/>
      <c r="F249" s="24"/>
      <c r="G249" s="130"/>
      <c r="H249" s="130"/>
      <c r="I249" s="130"/>
      <c r="J249" s="130"/>
      <c r="K249" s="130"/>
      <c r="L249" s="130"/>
      <c r="M249" s="130"/>
      <c r="N249" s="130"/>
      <c r="O249" s="130"/>
      <c r="P249" s="168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54"/>
      <c r="AE249" s="54"/>
      <c r="AF249" s="54"/>
      <c r="AG249" s="54"/>
      <c r="AH249" s="54"/>
      <c r="AI249" s="54"/>
      <c r="AJ249" s="54"/>
      <c r="AK249" s="54"/>
      <c r="AL249" s="54"/>
      <c r="AM249" s="54"/>
      <c r="AN249" s="266"/>
      <c r="AO249" s="267"/>
      <c r="AP249" s="267"/>
      <c r="AQ249" s="267"/>
      <c r="AR249" s="267"/>
      <c r="AS249" s="267"/>
      <c r="AT249" s="267"/>
      <c r="AU249" s="267"/>
      <c r="AV249" s="268"/>
      <c r="AW249" s="54"/>
      <c r="AX249" s="54"/>
      <c r="AY249" s="25"/>
      <c r="AZ249" s="25"/>
      <c r="BA249" s="25"/>
      <c r="BB249" s="25"/>
      <c r="BC249" s="25"/>
      <c r="BD249" s="25"/>
      <c r="BE249" s="25"/>
      <c r="BF249" s="25"/>
      <c r="BG249" s="25"/>
      <c r="BH249" s="54"/>
      <c r="BI249" s="54"/>
      <c r="BJ249" s="54"/>
      <c r="BK249" s="54"/>
      <c r="BL249" s="25"/>
      <c r="BM249" s="25"/>
      <c r="BN249" s="25"/>
      <c r="BO249" s="25"/>
      <c r="BP249" s="25"/>
      <c r="BQ249" s="25"/>
      <c r="BR249" s="25"/>
      <c r="BS249" s="25"/>
      <c r="BT249" s="25"/>
      <c r="BU249" s="54"/>
      <c r="BV249" s="54"/>
      <c r="BW249" s="130"/>
      <c r="BX249" s="130"/>
      <c r="BY249" s="130"/>
      <c r="BZ249" s="130"/>
      <c r="CA249" s="130"/>
      <c r="CB249" s="130"/>
      <c r="CC249" s="130"/>
      <c r="CD249" s="130"/>
      <c r="CE249" s="130"/>
      <c r="CF249" s="130"/>
      <c r="CG249" s="130"/>
      <c r="CH249" s="130"/>
      <c r="CI249" s="130"/>
      <c r="CJ249" s="130"/>
      <c r="CK249" s="130"/>
      <c r="CL249" s="130"/>
      <c r="CM249" s="130"/>
      <c r="CN249" s="130"/>
      <c r="CO249" s="130"/>
      <c r="CP249" s="130"/>
      <c r="CQ249" s="102"/>
      <c r="CR249" s="102"/>
      <c r="CS249" s="102"/>
      <c r="CT249" s="102"/>
      <c r="CU249" s="102"/>
      <c r="CV249" s="102"/>
      <c r="CW249" s="102"/>
      <c r="CX249" s="102"/>
      <c r="CY249" s="102"/>
      <c r="CZ249" s="102"/>
      <c r="DA249" s="130"/>
      <c r="DF249" s="168"/>
      <c r="DQ249" s="99"/>
      <c r="DR249" s="99"/>
      <c r="DS249" s="99"/>
      <c r="DT249" s="99"/>
    </row>
    <row r="250" spans="1:124" s="91" customFormat="1" ht="14.25" x14ac:dyDescent="0.25">
      <c r="A250" s="89"/>
      <c r="B250" s="89"/>
      <c r="C250" s="89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25"/>
      <c r="AC250" s="25"/>
      <c r="AD250" s="54"/>
      <c r="AE250" s="54"/>
      <c r="AF250" s="54"/>
      <c r="AG250" s="54"/>
      <c r="AH250" s="54"/>
      <c r="AI250" s="54"/>
      <c r="AJ250" s="54"/>
      <c r="AK250" s="54"/>
      <c r="AL250" s="54"/>
      <c r="AM250" s="54"/>
      <c r="AN250" s="130"/>
      <c r="AO250" s="130"/>
      <c r="AP250" s="130"/>
      <c r="AQ250" s="130"/>
      <c r="AR250" s="130"/>
      <c r="AS250" s="130"/>
      <c r="AT250" s="130"/>
      <c r="AU250" s="130"/>
      <c r="AV250" s="130"/>
      <c r="AW250" s="54"/>
      <c r="AX250" s="54"/>
      <c r="AY250" s="25"/>
      <c r="AZ250" s="25"/>
      <c r="BA250" s="25"/>
      <c r="BB250" s="25"/>
      <c r="BC250" s="25"/>
      <c r="BD250" s="25"/>
      <c r="BE250" s="25"/>
      <c r="BF250" s="25"/>
      <c r="BG250" s="25"/>
      <c r="BH250" s="54"/>
      <c r="BI250" s="54"/>
      <c r="BJ250" s="54"/>
      <c r="BK250" s="54"/>
      <c r="BL250" s="25"/>
      <c r="BM250" s="25"/>
      <c r="BN250" s="25"/>
      <c r="BO250" s="25"/>
      <c r="BP250" s="25"/>
      <c r="BQ250" s="25"/>
      <c r="BR250" s="25"/>
      <c r="BS250" s="25"/>
      <c r="BT250" s="25"/>
      <c r="BU250" s="54"/>
      <c r="BV250" s="54"/>
      <c r="BW250" s="130"/>
      <c r="BX250" s="130"/>
      <c r="BY250" s="130"/>
      <c r="BZ250" s="130"/>
      <c r="CA250" s="130"/>
      <c r="CB250" s="130"/>
      <c r="CC250" s="130"/>
      <c r="CD250" s="130"/>
      <c r="CE250" s="130"/>
      <c r="CF250" s="130"/>
      <c r="CG250" s="130"/>
      <c r="CH250" s="130"/>
      <c r="CI250" s="130"/>
      <c r="CJ250" s="130"/>
      <c r="CK250" s="130"/>
      <c r="CL250" s="130"/>
      <c r="CM250" s="130"/>
      <c r="CN250" s="130"/>
      <c r="CO250" s="130"/>
      <c r="CP250" s="130"/>
      <c r="CQ250" s="102"/>
      <c r="CR250" s="102"/>
      <c r="CS250" s="102"/>
      <c r="CT250" s="102"/>
      <c r="CU250" s="102"/>
      <c r="CV250" s="102"/>
      <c r="CW250" s="130"/>
      <c r="CX250" s="130"/>
      <c r="CY250" s="130"/>
      <c r="CZ250" s="130"/>
      <c r="DA250" s="130"/>
      <c r="DF250" s="168"/>
      <c r="DG250" s="168"/>
      <c r="DH250" s="168"/>
      <c r="DI250" s="168"/>
      <c r="DJ250" s="25"/>
      <c r="DK250" s="25"/>
    </row>
    <row r="251" spans="1:124" s="91" customFormat="1" ht="14.25" x14ac:dyDescent="0.25">
      <c r="A251" s="89"/>
      <c r="B251" s="89"/>
      <c r="C251" s="89"/>
      <c r="D251" s="17"/>
      <c r="E251" s="24"/>
      <c r="F251" s="24"/>
      <c r="G251" s="168"/>
      <c r="H251" s="168"/>
      <c r="I251" s="168"/>
      <c r="J251" s="168"/>
      <c r="K251" s="168"/>
      <c r="L251" s="168"/>
      <c r="M251" s="168"/>
      <c r="N251" s="168"/>
      <c r="O251" s="168"/>
      <c r="P251" s="168"/>
      <c r="Q251" s="168"/>
      <c r="R251" s="25"/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5"/>
      <c r="AD251" s="54"/>
      <c r="AE251" s="54"/>
      <c r="AF251" s="54"/>
      <c r="AG251" s="54"/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25"/>
      <c r="AZ251" s="25"/>
      <c r="BA251" s="25"/>
      <c r="BB251" s="25"/>
      <c r="BC251" s="25"/>
      <c r="BD251" s="25"/>
      <c r="BE251" s="25"/>
      <c r="BF251" s="25"/>
      <c r="BG251" s="25"/>
      <c r="BH251" s="54"/>
      <c r="BI251" s="54"/>
      <c r="BJ251" s="54"/>
      <c r="BK251" s="54"/>
      <c r="BL251" s="25"/>
      <c r="BM251" s="25"/>
      <c r="BN251" s="25"/>
      <c r="BO251" s="25"/>
      <c r="BP251" s="25"/>
      <c r="BQ251" s="25"/>
      <c r="BR251" s="25"/>
      <c r="BS251" s="25"/>
      <c r="BT251" s="25"/>
      <c r="BU251" s="54"/>
      <c r="BV251" s="54"/>
      <c r="BW251" s="130"/>
      <c r="BX251" s="130"/>
      <c r="BY251" s="130"/>
      <c r="BZ251" s="130"/>
      <c r="CA251" s="130"/>
      <c r="CB251" s="130"/>
      <c r="CC251" s="130"/>
      <c r="CD251" s="130"/>
      <c r="CE251" s="130"/>
      <c r="CF251" s="130"/>
      <c r="CG251" s="130"/>
      <c r="CH251" s="130"/>
      <c r="CI251" s="130"/>
      <c r="CJ251" s="130"/>
      <c r="CK251" s="130"/>
      <c r="CL251" s="130"/>
      <c r="CM251" s="130"/>
      <c r="CN251" s="130"/>
      <c r="CO251" s="130"/>
      <c r="CP251" s="130"/>
      <c r="CQ251" s="102"/>
      <c r="CR251" s="102"/>
      <c r="CS251" s="102"/>
      <c r="CT251" s="102"/>
      <c r="CU251" s="102"/>
      <c r="CV251" s="102"/>
      <c r="CW251" s="102"/>
      <c r="CX251" s="102"/>
      <c r="CY251" s="102"/>
      <c r="CZ251" s="102"/>
      <c r="DA251" s="102"/>
      <c r="DB251" s="102"/>
      <c r="DC251" s="102"/>
      <c r="DD251" s="102"/>
      <c r="DE251" s="102"/>
      <c r="DF251" s="102"/>
      <c r="DG251" s="102"/>
      <c r="DH251" s="102"/>
      <c r="DI251" s="102"/>
      <c r="DJ251" s="102"/>
      <c r="DK251" s="102"/>
      <c r="DL251" s="102"/>
      <c r="DM251" s="102"/>
      <c r="DN251" s="102"/>
      <c r="DO251" s="102"/>
      <c r="DP251" s="99"/>
      <c r="DQ251" s="99"/>
      <c r="DR251" s="99"/>
      <c r="DS251" s="99"/>
      <c r="DT251" s="99"/>
    </row>
    <row r="252" spans="1:124" s="91" customFormat="1" ht="14.25" x14ac:dyDescent="0.25">
      <c r="A252" s="89"/>
      <c r="B252" s="89"/>
      <c r="C252" s="89"/>
      <c r="D252" s="17"/>
      <c r="E252" s="24"/>
      <c r="F252" s="24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54"/>
      <c r="AE252" s="54"/>
      <c r="AF252" s="54"/>
      <c r="AG252" s="54"/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25"/>
      <c r="AZ252" s="25"/>
      <c r="BA252" s="25"/>
      <c r="BB252" s="25"/>
      <c r="BC252" s="25"/>
      <c r="BD252" s="25"/>
      <c r="BE252" s="25"/>
      <c r="BF252" s="25"/>
      <c r="BG252" s="25"/>
      <c r="BH252" s="54"/>
      <c r="BI252" s="54"/>
      <c r="BJ252" s="54"/>
      <c r="BK252" s="54"/>
      <c r="BL252" s="25"/>
      <c r="BM252" s="25"/>
      <c r="BN252" s="25"/>
      <c r="BO252" s="25"/>
      <c r="BP252" s="25"/>
      <c r="BQ252" s="25"/>
      <c r="BR252" s="25"/>
      <c r="BS252" s="25"/>
      <c r="BT252" s="25"/>
      <c r="BU252" s="54"/>
      <c r="BV252" s="54"/>
      <c r="BW252" s="130"/>
      <c r="BX252" s="130"/>
      <c r="BY252" s="130"/>
      <c r="BZ252" s="130"/>
      <c r="CA252" s="130"/>
      <c r="CB252" s="130"/>
      <c r="CC252" s="130"/>
      <c r="CD252" s="130"/>
      <c r="CE252" s="130"/>
      <c r="CF252" s="130"/>
      <c r="CG252" s="130"/>
      <c r="CH252" s="130"/>
      <c r="CI252" s="130"/>
      <c r="CJ252" s="130"/>
      <c r="CK252" s="130"/>
      <c r="CL252" s="130"/>
      <c r="CM252" s="130"/>
      <c r="CN252" s="130"/>
      <c r="CO252" s="130"/>
      <c r="CP252" s="130"/>
      <c r="CQ252" s="102"/>
      <c r="CR252" s="102"/>
      <c r="CS252" s="102"/>
      <c r="CT252" s="102"/>
      <c r="CU252" s="102"/>
      <c r="CV252" s="102"/>
      <c r="CW252" s="102"/>
      <c r="CX252" s="102"/>
      <c r="CY252" s="102"/>
      <c r="CZ252" s="102"/>
      <c r="DA252" s="102"/>
      <c r="DB252" s="102"/>
      <c r="DC252" s="102"/>
      <c r="DD252" s="102"/>
      <c r="DE252" s="102"/>
      <c r="DF252" s="102"/>
      <c r="DG252" s="102"/>
      <c r="DH252" s="102"/>
      <c r="DI252" s="102"/>
      <c r="DJ252" s="102"/>
      <c r="DK252" s="102"/>
      <c r="DL252" s="102"/>
      <c r="DM252" s="102"/>
      <c r="DN252" s="102"/>
      <c r="DO252" s="102"/>
      <c r="DP252" s="99"/>
      <c r="DQ252" s="99"/>
      <c r="DR252" s="99"/>
      <c r="DS252" s="99"/>
      <c r="DT252" s="99"/>
    </row>
    <row r="253" spans="1:124" s="91" customFormat="1" ht="14.25" x14ac:dyDescent="0.25">
      <c r="A253" s="89">
        <v>405</v>
      </c>
      <c r="B253" s="121">
        <v>405</v>
      </c>
      <c r="C253" s="89">
        <v>15</v>
      </c>
      <c r="D253" s="17"/>
      <c r="E253" s="24"/>
      <c r="F253" s="24"/>
      <c r="G253" s="168"/>
      <c r="H253" s="265" t="s">
        <v>644</v>
      </c>
      <c r="I253" s="265"/>
      <c r="J253" s="265"/>
      <c r="K253" s="265"/>
      <c r="L253" s="265"/>
      <c r="M253" s="265"/>
      <c r="N253" s="265"/>
      <c r="O253" s="265"/>
      <c r="P253" s="265"/>
      <c r="Q253" s="168"/>
      <c r="R253" s="25"/>
      <c r="S253" s="265" t="s">
        <v>646</v>
      </c>
      <c r="T253" s="265"/>
      <c r="U253" s="265"/>
      <c r="V253" s="265"/>
      <c r="W253" s="265"/>
      <c r="X253" s="265"/>
      <c r="Y253" s="265"/>
      <c r="Z253" s="265"/>
      <c r="AA253" s="265"/>
      <c r="AB253" s="168"/>
      <c r="AC253" s="266"/>
      <c r="AD253" s="267"/>
      <c r="AE253" s="267"/>
      <c r="AF253" s="267"/>
      <c r="AG253" s="267"/>
      <c r="AH253" s="267"/>
      <c r="AI253" s="267"/>
      <c r="AJ253" s="267"/>
      <c r="AK253" s="268"/>
      <c r="AL253" s="168"/>
      <c r="AM253" s="168"/>
      <c r="AN253" s="266"/>
      <c r="AO253" s="267"/>
      <c r="AP253" s="267"/>
      <c r="AQ253" s="267"/>
      <c r="AR253" s="267"/>
      <c r="AS253" s="267"/>
      <c r="AT253" s="267"/>
      <c r="AU253" s="267"/>
      <c r="AV253" s="268"/>
      <c r="AW253" s="168"/>
      <c r="AX253" s="168"/>
      <c r="AY253" s="269"/>
      <c r="AZ253" s="270"/>
      <c r="BA253" s="270"/>
      <c r="BB253" s="270"/>
      <c r="BC253" s="270"/>
      <c r="BD253" s="270"/>
      <c r="BE253" s="270"/>
      <c r="BF253" s="270"/>
      <c r="BG253" s="271"/>
      <c r="BH253" s="168"/>
      <c r="BI253" s="168"/>
      <c r="BJ253" s="168"/>
      <c r="BK253" s="168"/>
      <c r="BL253" s="276"/>
      <c r="BM253" s="276"/>
      <c r="BN253" s="276"/>
      <c r="BO253" s="276"/>
      <c r="BP253" s="276"/>
      <c r="BQ253" s="276"/>
      <c r="BR253" s="276"/>
      <c r="BS253" s="276"/>
      <c r="BT253" s="276"/>
      <c r="BU253" s="130"/>
      <c r="BV253" s="265"/>
      <c r="BW253" s="265"/>
      <c r="BX253" s="265"/>
      <c r="BY253" s="265"/>
      <c r="BZ253" s="265"/>
      <c r="CA253" s="265"/>
      <c r="CB253" s="265"/>
      <c r="CC253" s="265"/>
      <c r="CD253" s="265"/>
      <c r="CE253" s="130"/>
      <c r="CF253" s="266"/>
      <c r="CG253" s="267"/>
      <c r="CH253" s="267"/>
      <c r="CI253" s="267"/>
      <c r="CJ253" s="267"/>
      <c r="CK253" s="267"/>
      <c r="CL253" s="267"/>
      <c r="CM253" s="267"/>
      <c r="CN253" s="268"/>
      <c r="CO253" s="130"/>
      <c r="CP253" s="130"/>
      <c r="CQ253" s="54"/>
      <c r="CR253" s="54"/>
      <c r="CS253" s="25"/>
      <c r="CT253" s="130"/>
      <c r="CU253" s="130"/>
      <c r="CV253" s="130"/>
      <c r="CW253" s="130"/>
      <c r="CX253" s="130"/>
      <c r="CY253" s="130"/>
      <c r="CZ253" s="130"/>
      <c r="DA253" s="130"/>
      <c r="DI253" s="99"/>
      <c r="DJ253" s="19"/>
      <c r="DK253" s="99"/>
    </row>
    <row r="254" spans="1:124" s="91" customFormat="1" ht="14.25" x14ac:dyDescent="0.25">
      <c r="A254" s="89"/>
      <c r="B254" s="17" t="s">
        <v>195</v>
      </c>
      <c r="C254" s="89"/>
      <c r="D254" s="17"/>
      <c r="E254" s="24"/>
      <c r="F254" s="24"/>
      <c r="G254" s="168"/>
      <c r="H254" s="168"/>
      <c r="I254" s="168"/>
      <c r="J254" s="168"/>
      <c r="K254" s="168"/>
      <c r="L254" s="168"/>
      <c r="M254" s="168"/>
      <c r="N254" s="168"/>
      <c r="O254" s="168"/>
      <c r="P254" s="130"/>
      <c r="Q254" s="130"/>
      <c r="R254" s="25"/>
      <c r="S254" s="265" t="s">
        <v>331</v>
      </c>
      <c r="T254" s="265"/>
      <c r="U254" s="265"/>
      <c r="V254" s="265"/>
      <c r="W254" s="265"/>
      <c r="X254" s="265"/>
      <c r="Y254" s="265"/>
      <c r="Z254" s="265"/>
      <c r="AA254" s="265"/>
      <c r="AB254" s="168"/>
      <c r="AC254" s="266" t="s">
        <v>511</v>
      </c>
      <c r="AD254" s="267"/>
      <c r="AE254" s="267"/>
      <c r="AF254" s="267"/>
      <c r="AG254" s="267"/>
      <c r="AH254" s="267"/>
      <c r="AI254" s="267"/>
      <c r="AJ254" s="267"/>
      <c r="AK254" s="268"/>
      <c r="AL254" s="168"/>
      <c r="AM254" s="168"/>
      <c r="AN254" s="266" t="s">
        <v>531</v>
      </c>
      <c r="AO254" s="267"/>
      <c r="AP254" s="267"/>
      <c r="AQ254" s="267"/>
      <c r="AR254" s="267"/>
      <c r="AS254" s="267"/>
      <c r="AT254" s="267"/>
      <c r="AU254" s="267"/>
      <c r="AV254" s="268"/>
      <c r="AW254" s="168"/>
      <c r="AX254" s="168"/>
      <c r="AY254" s="25"/>
      <c r="AZ254" s="25"/>
      <c r="BA254" s="25"/>
      <c r="BB254" s="25"/>
      <c r="BC254" s="25"/>
      <c r="BD254" s="25"/>
      <c r="BE254" s="25"/>
      <c r="BF254" s="25"/>
      <c r="BG254" s="25"/>
      <c r="BH254" s="168"/>
      <c r="BI254" s="168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79" t="s">
        <v>608</v>
      </c>
      <c r="BW254" s="279"/>
      <c r="BX254" s="279"/>
      <c r="BY254" s="279"/>
      <c r="BZ254" s="279"/>
      <c r="CA254" s="279"/>
      <c r="CB254" s="279"/>
      <c r="CC254" s="279"/>
      <c r="CD254" s="279"/>
      <c r="CE254" s="279"/>
      <c r="CF254" s="279"/>
      <c r="CG254" s="279"/>
      <c r="CH254" s="279"/>
      <c r="CI254" s="279"/>
      <c r="CJ254" s="279"/>
      <c r="CK254" s="279"/>
      <c r="CL254" s="130"/>
      <c r="CM254" s="130"/>
      <c r="CN254" s="130"/>
      <c r="CO254" s="130"/>
      <c r="CP254" s="130"/>
      <c r="CQ254" s="130"/>
      <c r="CR254" s="130"/>
      <c r="CS254" s="130"/>
      <c r="CT254" s="130"/>
      <c r="CU254" s="130"/>
      <c r="CV254" s="130"/>
      <c r="CW254" s="130"/>
      <c r="CX254" s="130"/>
      <c r="CY254" s="130"/>
      <c r="CZ254" s="130"/>
      <c r="DA254" s="130"/>
    </row>
    <row r="255" spans="1:124" s="91" customFormat="1" ht="14.25" x14ac:dyDescent="0.25">
      <c r="A255" s="89"/>
      <c r="B255" s="89"/>
      <c r="C255" s="89"/>
      <c r="D255" s="17"/>
      <c r="E255" s="24"/>
      <c r="F255" s="24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25"/>
      <c r="S255" s="130"/>
      <c r="T255" s="130"/>
      <c r="U255" s="130"/>
      <c r="V255" s="130"/>
      <c r="W255" s="130"/>
      <c r="X255" s="130"/>
      <c r="Y255" s="130"/>
      <c r="Z255" s="130"/>
      <c r="AA255" s="130"/>
      <c r="AB255" s="25"/>
      <c r="AC255" s="266"/>
      <c r="AD255" s="267"/>
      <c r="AE255" s="267"/>
      <c r="AF255" s="267"/>
      <c r="AG255" s="267"/>
      <c r="AH255" s="267"/>
      <c r="AI255" s="267"/>
      <c r="AJ255" s="267"/>
      <c r="AK255" s="268"/>
      <c r="AL255" s="54"/>
      <c r="AM255" s="54"/>
      <c r="AN255" s="266"/>
      <c r="AO255" s="267"/>
      <c r="AP255" s="267"/>
      <c r="AQ255" s="267"/>
      <c r="AR255" s="267"/>
      <c r="AS255" s="267"/>
      <c r="AT255" s="267"/>
      <c r="AU255" s="267"/>
      <c r="AV255" s="268"/>
      <c r="AW255" s="54"/>
      <c r="AX255" s="54"/>
      <c r="AY255" s="25"/>
      <c r="AZ255" s="25"/>
      <c r="BA255" s="25"/>
      <c r="BB255" s="25"/>
      <c r="BC255" s="25"/>
      <c r="BD255" s="25"/>
      <c r="BE255" s="25"/>
      <c r="BF255" s="25"/>
      <c r="BG255" s="25"/>
      <c r="BH255" s="54"/>
      <c r="BI255" s="54"/>
      <c r="BJ255" s="54"/>
      <c r="BK255" s="54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102"/>
      <c r="CF255" s="102"/>
      <c r="CG255" s="102"/>
      <c r="CH255" s="102"/>
      <c r="CI255" s="102"/>
      <c r="CJ255" s="102"/>
      <c r="CK255" s="102"/>
      <c r="CL255" s="130"/>
      <c r="CM255" s="130"/>
      <c r="CN255" s="130"/>
      <c r="CO255" s="130"/>
      <c r="CP255" s="130"/>
      <c r="CQ255" s="130"/>
      <c r="CR255" s="130"/>
      <c r="CS255" s="130"/>
      <c r="CT255" s="130"/>
      <c r="CU255" s="130"/>
      <c r="CV255" s="130"/>
      <c r="CW255" s="130"/>
      <c r="CX255" s="130"/>
      <c r="CY255" s="130"/>
      <c r="CZ255" s="130"/>
      <c r="DA255" s="130"/>
    </row>
    <row r="256" spans="1:124" s="91" customFormat="1" ht="14.25" x14ac:dyDescent="0.25">
      <c r="A256" s="89"/>
      <c r="B256" s="89"/>
      <c r="C256" s="89"/>
      <c r="D256" s="17"/>
      <c r="E256" s="24"/>
      <c r="F256" s="24"/>
      <c r="G256" s="25"/>
      <c r="H256" s="25"/>
      <c r="I256" s="25"/>
      <c r="J256" s="25"/>
      <c r="K256" s="25"/>
      <c r="L256" s="25"/>
      <c r="M256" s="25"/>
      <c r="N256" s="25"/>
      <c r="O256" s="25"/>
      <c r="P256" s="100"/>
      <c r="Q256" s="100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  <c r="AH256" s="25"/>
      <c r="AI256" s="25"/>
      <c r="AJ256" s="25"/>
      <c r="AK256" s="25"/>
      <c r="AL256" s="54"/>
      <c r="AM256" s="54"/>
      <c r="AN256" s="266"/>
      <c r="AO256" s="267"/>
      <c r="AP256" s="267"/>
      <c r="AQ256" s="267"/>
      <c r="AR256" s="267"/>
      <c r="AS256" s="267"/>
      <c r="AT256" s="267"/>
      <c r="AU256" s="267"/>
      <c r="AV256" s="268"/>
      <c r="AW256" s="54"/>
      <c r="AX256" s="54"/>
      <c r="AY256" s="25"/>
      <c r="AZ256" s="25"/>
      <c r="BA256" s="25"/>
      <c r="BB256" s="25"/>
      <c r="BC256" s="25"/>
      <c r="BD256" s="25"/>
      <c r="BE256" s="25"/>
      <c r="BF256" s="25"/>
      <c r="BG256" s="25"/>
      <c r="BH256" s="54"/>
      <c r="BI256" s="54"/>
      <c r="BJ256" s="54"/>
      <c r="BK256" s="54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102"/>
      <c r="BX256" s="102"/>
      <c r="BY256" s="102"/>
      <c r="BZ256" s="102"/>
      <c r="CA256" s="102"/>
      <c r="CB256" s="102"/>
      <c r="CC256" s="102"/>
      <c r="CD256" s="102"/>
      <c r="CE256" s="102"/>
      <c r="CF256" s="102"/>
      <c r="CG256" s="102"/>
      <c r="CH256" s="102"/>
      <c r="CI256" s="102"/>
      <c r="CJ256" s="102"/>
      <c r="CK256" s="102"/>
      <c r="CL256" s="130"/>
      <c r="CM256" s="130"/>
      <c r="CN256" s="130"/>
      <c r="CO256" s="130"/>
      <c r="CP256" s="130"/>
      <c r="CQ256" s="130"/>
      <c r="CR256" s="130"/>
      <c r="CS256" s="130"/>
      <c r="CT256" s="130"/>
      <c r="CU256" s="130"/>
      <c r="CV256" s="130"/>
      <c r="CW256" s="130"/>
      <c r="CX256" s="130"/>
      <c r="CY256" s="130"/>
      <c r="CZ256" s="130"/>
      <c r="DA256" s="130"/>
    </row>
    <row r="257" spans="1:124" s="91" customFormat="1" ht="14.25" x14ac:dyDescent="0.25">
      <c r="A257" s="89"/>
      <c r="B257" s="89"/>
      <c r="C257" s="89"/>
      <c r="D257" s="17"/>
      <c r="E257" s="24"/>
      <c r="F257" s="24"/>
      <c r="G257" s="168"/>
      <c r="H257" s="130"/>
      <c r="I257" s="130"/>
      <c r="J257" s="130"/>
      <c r="K257" s="130"/>
      <c r="L257" s="130"/>
      <c r="M257" s="130"/>
      <c r="N257" s="130"/>
      <c r="O257" s="130"/>
      <c r="P257" s="130"/>
      <c r="Q257" s="168"/>
      <c r="R257" s="168"/>
      <c r="S257" s="168"/>
      <c r="T257" s="168"/>
      <c r="U257" s="168"/>
      <c r="V257" s="168"/>
      <c r="W257" s="168"/>
      <c r="X257" s="168"/>
      <c r="Y257" s="168"/>
      <c r="Z257" s="168"/>
      <c r="AA257" s="168"/>
      <c r="AB257" s="168"/>
      <c r="AC257" s="168"/>
      <c r="AD257" s="168"/>
      <c r="AE257" s="168"/>
      <c r="AF257" s="168"/>
      <c r="AG257" s="168"/>
      <c r="AH257" s="168"/>
      <c r="AI257" s="168"/>
      <c r="AJ257" s="168"/>
      <c r="AK257" s="168"/>
      <c r="AL257" s="168"/>
      <c r="AM257" s="168"/>
      <c r="AN257" s="168"/>
      <c r="AO257" s="168"/>
      <c r="AP257" s="168"/>
      <c r="AQ257" s="168"/>
      <c r="AR257" s="168"/>
      <c r="AS257" s="168"/>
      <c r="AT257" s="168"/>
      <c r="AU257" s="168"/>
      <c r="AV257" s="168"/>
      <c r="AW257" s="168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/>
      <c r="BQ257" s="22"/>
      <c r="BR257" s="22"/>
      <c r="BS257" s="22"/>
      <c r="BT257" s="22"/>
      <c r="BU257" s="22"/>
      <c r="BV257" s="22"/>
      <c r="BW257" s="22"/>
      <c r="BX257" s="22"/>
      <c r="BY257" s="22"/>
      <c r="BZ257" s="22"/>
      <c r="CA257" s="22"/>
      <c r="CB257" s="22"/>
      <c r="CC257" s="22"/>
      <c r="CD257" s="22"/>
      <c r="CE257" s="22"/>
      <c r="CF257" s="22"/>
      <c r="CG257" s="22"/>
      <c r="CH257" s="22"/>
      <c r="CI257" s="22"/>
      <c r="CJ257" s="22"/>
      <c r="CK257" s="22"/>
      <c r="CL257" s="22"/>
      <c r="CM257" s="22"/>
      <c r="CN257" s="22"/>
      <c r="CO257" s="22"/>
      <c r="CP257" s="22"/>
      <c r="CQ257" s="22"/>
      <c r="CR257" s="22"/>
      <c r="CS257" s="22"/>
      <c r="CT257" s="22"/>
      <c r="CU257" s="22"/>
      <c r="CV257" s="22"/>
      <c r="CW257" s="22"/>
      <c r="CX257" s="22"/>
      <c r="CY257" s="22"/>
      <c r="CZ257" s="22"/>
      <c r="DA257" s="22"/>
      <c r="DB257" s="22"/>
      <c r="DC257" s="22"/>
      <c r="DD257" s="24"/>
      <c r="DE257" s="24"/>
      <c r="DF257" s="24"/>
      <c r="DG257" s="24"/>
      <c r="DH257" s="24"/>
      <c r="DI257" s="53"/>
      <c r="DJ257" s="53"/>
      <c r="DK257" s="53"/>
      <c r="DL257" s="53"/>
      <c r="DM257" s="53"/>
      <c r="DN257" s="53"/>
      <c r="DO257" s="53"/>
      <c r="DP257" s="19"/>
      <c r="DQ257" s="19"/>
      <c r="DR257" s="99"/>
      <c r="DS257" s="99"/>
      <c r="DT257" s="99"/>
    </row>
    <row r="258" spans="1:124" s="91" customFormat="1" ht="14.25" x14ac:dyDescent="0.25">
      <c r="A258" s="89"/>
      <c r="B258" s="89"/>
      <c r="C258" s="89"/>
      <c r="D258" s="17"/>
      <c r="E258" s="24"/>
      <c r="F258" s="24"/>
      <c r="G258" s="168"/>
      <c r="H258" s="168"/>
      <c r="I258" s="168"/>
      <c r="J258" s="168"/>
      <c r="K258" s="168"/>
      <c r="L258" s="168"/>
      <c r="M258" s="168"/>
      <c r="N258" s="168"/>
      <c r="O258" s="168"/>
      <c r="P258" s="168"/>
      <c r="Q258" s="168"/>
      <c r="R258" s="168"/>
      <c r="S258" s="168"/>
      <c r="T258" s="168"/>
      <c r="U258" s="168"/>
      <c r="V258" s="168"/>
      <c r="W258" s="168"/>
      <c r="X258" s="168"/>
      <c r="Y258" s="168"/>
      <c r="Z258" s="168"/>
      <c r="AA258" s="168"/>
      <c r="AB258" s="168"/>
      <c r="AC258" s="168"/>
      <c r="AD258" s="168"/>
      <c r="AE258" s="168"/>
      <c r="AF258" s="168"/>
      <c r="AG258" s="168"/>
      <c r="AH258" s="168"/>
      <c r="AI258" s="168"/>
      <c r="AJ258" s="168"/>
      <c r="AK258" s="168"/>
      <c r="AL258" s="168"/>
      <c r="AM258" s="168"/>
      <c r="AN258" s="168"/>
      <c r="AO258" s="168"/>
      <c r="AP258" s="168"/>
      <c r="AQ258" s="168"/>
      <c r="AR258" s="168"/>
      <c r="AS258" s="168"/>
      <c r="AT258" s="168"/>
      <c r="AU258" s="168"/>
      <c r="AV258" s="168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  <c r="BV258" s="24"/>
      <c r="BW258" s="24"/>
      <c r="BX258" s="24"/>
      <c r="BY258" s="24"/>
      <c r="BZ258" s="24"/>
      <c r="CA258" s="24"/>
      <c r="CB258" s="24"/>
      <c r="CC258" s="24"/>
      <c r="CD258" s="24"/>
      <c r="CE258" s="24"/>
      <c r="CF258" s="24"/>
      <c r="CG258" s="24"/>
      <c r="CH258" s="24"/>
      <c r="CI258" s="24"/>
      <c r="CJ258" s="24"/>
      <c r="CK258" s="24"/>
      <c r="CL258" s="24"/>
      <c r="CM258" s="24"/>
      <c r="CN258" s="24"/>
      <c r="CO258" s="24"/>
      <c r="CP258" s="24"/>
      <c r="CQ258" s="24"/>
      <c r="CR258" s="24"/>
      <c r="CS258" s="24"/>
      <c r="CT258" s="24"/>
      <c r="CU258" s="24"/>
      <c r="CV258" s="24"/>
      <c r="CW258" s="24"/>
      <c r="CX258" s="24"/>
      <c r="CY258" s="24"/>
      <c r="CZ258" s="24"/>
      <c r="DA258" s="24"/>
      <c r="DB258" s="24"/>
      <c r="DC258" s="24"/>
      <c r="DD258" s="24"/>
      <c r="DE258" s="24"/>
      <c r="DF258" s="24"/>
      <c r="DG258" s="24"/>
      <c r="DH258" s="24"/>
      <c r="DI258" s="24"/>
      <c r="DJ258" s="53"/>
      <c r="DK258" s="53"/>
      <c r="DL258" s="53"/>
      <c r="DM258" s="53"/>
      <c r="DN258" s="53"/>
      <c r="DO258" s="53"/>
      <c r="DP258" s="19"/>
      <c r="DQ258" s="19"/>
      <c r="DR258" s="99"/>
      <c r="DS258" s="19"/>
      <c r="DT258" s="99"/>
    </row>
    <row r="259" spans="1:124" s="91" customFormat="1" ht="14.25" x14ac:dyDescent="0.25">
      <c r="A259" s="89">
        <v>406</v>
      </c>
      <c r="B259" s="121">
        <v>406</v>
      </c>
      <c r="C259" s="89">
        <v>26</v>
      </c>
      <c r="D259" s="17"/>
      <c r="E259" s="24"/>
      <c r="F259" s="24"/>
      <c r="G259" s="265" t="s">
        <v>450</v>
      </c>
      <c r="H259" s="265"/>
      <c r="I259" s="265"/>
      <c r="J259" s="265"/>
      <c r="K259" s="265"/>
      <c r="L259" s="265"/>
      <c r="M259" s="265"/>
      <c r="N259" s="265"/>
      <c r="O259" s="265"/>
      <c r="P259" s="168"/>
      <c r="Q259" s="168"/>
      <c r="R259" s="265" t="s">
        <v>451</v>
      </c>
      <c r="S259" s="265"/>
      <c r="T259" s="265"/>
      <c r="U259" s="265"/>
      <c r="V259" s="265"/>
      <c r="W259" s="265"/>
      <c r="X259" s="265"/>
      <c r="Y259" s="265"/>
      <c r="Z259" s="265"/>
      <c r="AA259" s="168"/>
      <c r="AB259" s="168"/>
      <c r="AC259" s="266"/>
      <c r="AD259" s="267"/>
      <c r="AE259" s="267"/>
      <c r="AF259" s="267"/>
      <c r="AG259" s="267"/>
      <c r="AH259" s="267"/>
      <c r="AI259" s="267"/>
      <c r="AJ259" s="267"/>
      <c r="AK259" s="268"/>
      <c r="AL259" s="168"/>
      <c r="AM259" s="168"/>
      <c r="AN259" s="266" t="s">
        <v>618</v>
      </c>
      <c r="AO259" s="267"/>
      <c r="AP259" s="267"/>
      <c r="AQ259" s="267"/>
      <c r="AR259" s="267"/>
      <c r="AS259" s="267"/>
      <c r="AT259" s="267"/>
      <c r="AU259" s="267"/>
      <c r="AV259" s="268"/>
      <c r="AW259" s="168"/>
      <c r="AX259" s="22"/>
      <c r="AY259" s="269"/>
      <c r="AZ259" s="270"/>
      <c r="BA259" s="270"/>
      <c r="BB259" s="270"/>
      <c r="BC259" s="270"/>
      <c r="BD259" s="270"/>
      <c r="BE259" s="270"/>
      <c r="BF259" s="270"/>
      <c r="BG259" s="271"/>
      <c r="BH259" s="22"/>
      <c r="BI259" s="22"/>
      <c r="BJ259" s="22"/>
      <c r="BK259" s="273"/>
      <c r="BL259" s="274"/>
      <c r="BM259" s="274"/>
      <c r="BN259" s="274"/>
      <c r="BO259" s="274"/>
      <c r="BP259" s="274"/>
      <c r="BQ259" s="274"/>
      <c r="BR259" s="274"/>
      <c r="BS259" s="275"/>
      <c r="BT259" s="265" t="s">
        <v>634</v>
      </c>
      <c r="BU259" s="265"/>
      <c r="BV259" s="265"/>
      <c r="BW259" s="265"/>
      <c r="BX259" s="265"/>
      <c r="BY259" s="265"/>
      <c r="BZ259" s="265"/>
      <c r="CA259" s="265"/>
      <c r="CB259" s="265"/>
    </row>
    <row r="260" spans="1:124" s="91" customFormat="1" ht="14.25" x14ac:dyDescent="0.25">
      <c r="A260" s="89"/>
      <c r="B260" s="17"/>
      <c r="C260" s="89"/>
      <c r="D260" s="17"/>
      <c r="E260" s="24"/>
      <c r="F260" s="24"/>
      <c r="G260" s="265" t="s">
        <v>444</v>
      </c>
      <c r="H260" s="265"/>
      <c r="I260" s="265"/>
      <c r="J260" s="265"/>
      <c r="K260" s="265"/>
      <c r="L260" s="265"/>
      <c r="M260" s="265"/>
      <c r="N260" s="265"/>
      <c r="O260" s="265"/>
      <c r="P260" s="168"/>
      <c r="Q260" s="168"/>
      <c r="R260" s="265" t="s">
        <v>445</v>
      </c>
      <c r="S260" s="265"/>
      <c r="T260" s="265"/>
      <c r="U260" s="265"/>
      <c r="V260" s="265"/>
      <c r="W260" s="265"/>
      <c r="X260" s="265"/>
      <c r="Y260" s="265"/>
      <c r="Z260" s="265"/>
      <c r="AA260" s="119"/>
      <c r="AB260" s="119"/>
      <c r="AC260" s="266" t="s">
        <v>512</v>
      </c>
      <c r="AD260" s="267"/>
      <c r="AE260" s="267"/>
      <c r="AF260" s="267"/>
      <c r="AG260" s="267"/>
      <c r="AH260" s="267"/>
      <c r="AI260" s="267"/>
      <c r="AJ260" s="267"/>
      <c r="AK260" s="268"/>
      <c r="AL260" s="119"/>
      <c r="AM260" s="119"/>
      <c r="AN260" s="266" t="s">
        <v>630</v>
      </c>
      <c r="AO260" s="267"/>
      <c r="AP260" s="267"/>
      <c r="AQ260" s="267"/>
      <c r="AR260" s="267"/>
      <c r="AS260" s="267"/>
      <c r="AT260" s="267"/>
      <c r="AU260" s="267"/>
      <c r="AV260" s="268"/>
      <c r="AW260" s="130"/>
      <c r="AX260" s="130"/>
      <c r="AY260" s="130"/>
      <c r="AZ260" s="130"/>
      <c r="BA260" s="130"/>
      <c r="BB260" s="130"/>
      <c r="BC260" s="130"/>
      <c r="BD260" s="130"/>
      <c r="BE260" s="130"/>
      <c r="BF260" s="130"/>
      <c r="BG260" s="130"/>
      <c r="BH260" s="130"/>
      <c r="BI260" s="130"/>
      <c r="BJ260" s="130"/>
      <c r="BK260" s="130"/>
      <c r="BL260" s="130"/>
      <c r="BM260" s="130"/>
      <c r="BN260" s="130"/>
      <c r="BO260" s="130"/>
      <c r="BP260" s="130"/>
      <c r="BQ260" s="130"/>
      <c r="BR260" s="130"/>
      <c r="BS260" s="130"/>
      <c r="BT260" s="130"/>
    </row>
    <row r="261" spans="1:124" s="91" customFormat="1" ht="14.25" x14ac:dyDescent="0.25">
      <c r="A261" s="89"/>
      <c r="B261" s="17"/>
      <c r="C261" s="89"/>
      <c r="D261" s="17"/>
      <c r="E261" s="24"/>
      <c r="F261" s="24"/>
      <c r="G261" s="25"/>
      <c r="H261" s="265" t="s">
        <v>526</v>
      </c>
      <c r="I261" s="265"/>
      <c r="J261" s="265"/>
      <c r="K261" s="265"/>
      <c r="L261" s="265"/>
      <c r="M261" s="265"/>
      <c r="N261" s="265"/>
      <c r="O261" s="265"/>
      <c r="P261" s="265"/>
      <c r="Q261" s="130"/>
      <c r="R261" s="130"/>
      <c r="S261" s="265" t="s">
        <v>527</v>
      </c>
      <c r="T261" s="265"/>
      <c r="U261" s="265"/>
      <c r="V261" s="265"/>
      <c r="W261" s="265"/>
      <c r="X261" s="265"/>
      <c r="Y261" s="265"/>
      <c r="Z261" s="265"/>
      <c r="AA261" s="265"/>
      <c r="AB261" s="119"/>
      <c r="AC261" s="265" t="s">
        <v>345</v>
      </c>
      <c r="AD261" s="265"/>
      <c r="AE261" s="265"/>
      <c r="AF261" s="265"/>
      <c r="AG261" s="265"/>
      <c r="AH261" s="265"/>
      <c r="AI261" s="265"/>
      <c r="AJ261" s="265"/>
      <c r="AK261" s="265"/>
      <c r="AL261" s="119"/>
      <c r="AM261" s="119"/>
      <c r="AN261" s="266"/>
      <c r="AO261" s="267"/>
      <c r="AP261" s="267"/>
      <c r="AQ261" s="267"/>
      <c r="AR261" s="267"/>
      <c r="AS261" s="267"/>
      <c r="AT261" s="267"/>
      <c r="AU261" s="267"/>
      <c r="AV261" s="268"/>
      <c r="AW261" s="130"/>
      <c r="AX261" s="130"/>
      <c r="AY261" s="130"/>
      <c r="AZ261" s="130"/>
      <c r="BA261" s="130"/>
      <c r="BB261" s="130"/>
      <c r="BC261" s="130"/>
      <c r="BD261" s="130"/>
      <c r="BE261" s="130"/>
      <c r="BF261" s="130"/>
      <c r="BG261" s="130"/>
      <c r="BH261" s="130"/>
      <c r="BI261" s="130"/>
      <c r="BJ261" s="130"/>
      <c r="BK261" s="130"/>
      <c r="BL261" s="130"/>
      <c r="BM261" s="130"/>
      <c r="BN261" s="130"/>
      <c r="BO261" s="130"/>
      <c r="BP261" s="130"/>
      <c r="BQ261" s="130"/>
      <c r="BR261" s="130"/>
      <c r="BS261" s="130"/>
      <c r="BT261" s="130"/>
    </row>
    <row r="262" spans="1:124" s="91" customFormat="1" ht="14.25" x14ac:dyDescent="0.25">
      <c r="A262" s="89"/>
      <c r="B262" s="89"/>
      <c r="C262" s="89"/>
      <c r="D262" s="17"/>
      <c r="E262" s="24"/>
      <c r="F262" s="24"/>
      <c r="G262" s="25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  <c r="AM262" s="119"/>
      <c r="AN262" s="119"/>
      <c r="AO262" s="119"/>
      <c r="AP262" s="119"/>
      <c r="AQ262" s="119"/>
      <c r="AR262" s="119"/>
      <c r="AS262" s="119"/>
      <c r="AT262" s="119"/>
      <c r="AU262" s="119"/>
      <c r="AV262" s="119"/>
      <c r="AW262" s="130"/>
      <c r="AX262" s="130"/>
      <c r="AY262" s="130"/>
      <c r="AZ262" s="130"/>
      <c r="BA262" s="130"/>
      <c r="BB262" s="130"/>
      <c r="BC262" s="130"/>
      <c r="BD262" s="130"/>
      <c r="BE262" s="130"/>
      <c r="BF262" s="130"/>
      <c r="BG262" s="130"/>
      <c r="BH262" s="130"/>
      <c r="BI262" s="130"/>
      <c r="BJ262" s="130"/>
      <c r="BK262" s="130"/>
      <c r="BL262" s="130"/>
      <c r="BM262" s="130"/>
      <c r="BN262" s="130"/>
      <c r="BO262" s="130"/>
      <c r="BP262" s="130"/>
      <c r="BQ262" s="130"/>
      <c r="BR262" s="130"/>
      <c r="BS262" s="130"/>
      <c r="BT262" s="130"/>
      <c r="BU262" s="22"/>
      <c r="BV262" s="25"/>
      <c r="BW262" s="102"/>
      <c r="BX262" s="102"/>
      <c r="BY262" s="102"/>
      <c r="BZ262" s="102"/>
      <c r="CA262" s="102"/>
      <c r="CB262" s="102"/>
      <c r="CC262" s="102"/>
      <c r="CD262" s="99"/>
      <c r="CE262" s="99"/>
      <c r="CF262" s="99"/>
      <c r="CG262" s="99"/>
      <c r="CH262" s="99"/>
    </row>
    <row r="263" spans="1:124" s="91" customFormat="1" ht="14.25" x14ac:dyDescent="0.25">
      <c r="A263" s="89"/>
      <c r="B263" s="89"/>
      <c r="C263" s="89"/>
      <c r="D263" s="17"/>
      <c r="E263" s="24"/>
      <c r="F263" s="24"/>
      <c r="G263" s="25"/>
      <c r="H263" s="25"/>
      <c r="I263" s="53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0"/>
      <c r="AB263" s="130"/>
      <c r="AC263" s="130"/>
      <c r="AD263" s="130"/>
      <c r="AE263" s="130"/>
      <c r="AF263" s="130"/>
      <c r="AG263" s="130"/>
      <c r="AH263" s="130"/>
      <c r="AI263" s="130"/>
      <c r="AJ263" s="130"/>
      <c r="AK263" s="130"/>
      <c r="AL263" s="130"/>
      <c r="AM263" s="130"/>
      <c r="AN263" s="130"/>
      <c r="AO263" s="130"/>
      <c r="AP263" s="130"/>
      <c r="AQ263" s="130"/>
      <c r="AR263" s="130"/>
      <c r="AS263" s="130"/>
      <c r="AT263" s="130"/>
      <c r="AU263" s="130"/>
      <c r="AV263" s="130"/>
      <c r="AW263" s="130"/>
      <c r="AX263" s="130"/>
      <c r="AY263" s="130"/>
      <c r="AZ263" s="130"/>
      <c r="BA263" s="130"/>
      <c r="BB263" s="130"/>
      <c r="BC263" s="130"/>
      <c r="BD263" s="130"/>
      <c r="BE263" s="130"/>
      <c r="BF263" s="130"/>
      <c r="BG263" s="130"/>
      <c r="BH263" s="130"/>
      <c r="BI263" s="130"/>
      <c r="BJ263" s="130"/>
      <c r="BK263" s="130"/>
      <c r="BL263" s="130"/>
      <c r="BM263" s="130"/>
      <c r="BN263" s="130"/>
      <c r="BO263" s="130"/>
      <c r="BP263" s="130"/>
      <c r="BQ263" s="130"/>
      <c r="BR263" s="130"/>
      <c r="BS263" s="130"/>
      <c r="BT263" s="130"/>
      <c r="BU263" s="168"/>
      <c r="BV263" s="25"/>
      <c r="BW263" s="25"/>
      <c r="BX263" s="54"/>
      <c r="BY263" s="54"/>
      <c r="BZ263" s="54"/>
      <c r="CA263" s="54"/>
      <c r="CB263" s="54"/>
      <c r="CC263" s="54"/>
      <c r="CD263" s="54"/>
      <c r="CE263" s="54"/>
      <c r="CF263" s="54"/>
      <c r="CG263" s="54"/>
      <c r="CH263" s="54"/>
      <c r="CI263" s="54"/>
      <c r="CJ263" s="54"/>
      <c r="CK263" s="54"/>
      <c r="CL263" s="54"/>
      <c r="CM263" s="54"/>
      <c r="CN263" s="54"/>
      <c r="CO263" s="54"/>
      <c r="CP263" s="54"/>
      <c r="CQ263" s="54"/>
      <c r="CR263" s="102"/>
      <c r="CS263" s="102"/>
      <c r="CT263" s="102"/>
      <c r="CU263" s="102"/>
      <c r="CV263" s="102"/>
      <c r="CW263" s="102"/>
      <c r="CX263" s="102"/>
      <c r="CY263" s="102"/>
      <c r="CZ263" s="102"/>
      <c r="DA263" s="102"/>
      <c r="DB263" s="102"/>
      <c r="DC263" s="102"/>
      <c r="DD263" s="102"/>
      <c r="DE263" s="102"/>
      <c r="DF263" s="102"/>
      <c r="DG263" s="102"/>
      <c r="DH263" s="102"/>
      <c r="DI263" s="102"/>
      <c r="DJ263" s="102"/>
      <c r="DK263" s="102"/>
      <c r="DL263" s="102"/>
      <c r="DM263" s="102"/>
      <c r="DN263" s="102"/>
      <c r="DO263" s="102"/>
      <c r="DP263" s="99"/>
      <c r="DQ263" s="99"/>
      <c r="DR263" s="99"/>
    </row>
    <row r="264" spans="1:124" s="91" customFormat="1" ht="14.25" x14ac:dyDescent="0.25">
      <c r="A264" s="89"/>
      <c r="B264" s="89"/>
      <c r="C264" s="89"/>
      <c r="D264" s="17"/>
      <c r="E264" s="24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0"/>
      <c r="AB264" s="130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  <c r="BV264" s="24"/>
      <c r="BW264" s="24"/>
      <c r="BX264" s="24"/>
      <c r="BY264" s="24"/>
      <c r="BZ264" s="24"/>
      <c r="CA264" s="24"/>
      <c r="CB264" s="24"/>
      <c r="CC264" s="24"/>
      <c r="CD264" s="24"/>
      <c r="CE264" s="24"/>
      <c r="CF264" s="24"/>
      <c r="CG264" s="24"/>
      <c r="CH264" s="24"/>
      <c r="CI264" s="24"/>
      <c r="CJ264" s="24"/>
      <c r="CK264" s="24"/>
      <c r="CL264" s="24"/>
      <c r="CM264" s="24"/>
      <c r="CN264" s="130"/>
      <c r="CO264" s="130"/>
      <c r="CP264" s="130"/>
      <c r="CQ264" s="130"/>
      <c r="CR264" s="130"/>
      <c r="CS264" s="130"/>
      <c r="CT264" s="130"/>
      <c r="CU264" s="130"/>
      <c r="CV264" s="130"/>
      <c r="CW264" s="130"/>
      <c r="CX264" s="130"/>
      <c r="CY264" s="130"/>
      <c r="CZ264" s="130"/>
      <c r="DA264" s="130"/>
      <c r="DB264" s="130"/>
      <c r="DC264" s="130"/>
      <c r="DD264" s="130"/>
    </row>
    <row r="265" spans="1:124" s="91" customFormat="1" ht="14.25" x14ac:dyDescent="0.25">
      <c r="A265" s="89">
        <v>407</v>
      </c>
      <c r="B265" s="213" t="s">
        <v>263</v>
      </c>
      <c r="C265" s="89">
        <v>26</v>
      </c>
      <c r="D265" s="17"/>
      <c r="E265" s="24"/>
      <c r="F265" s="130"/>
      <c r="G265" s="130"/>
      <c r="H265" s="265" t="s">
        <v>647</v>
      </c>
      <c r="I265" s="265"/>
      <c r="J265" s="265"/>
      <c r="K265" s="265"/>
      <c r="L265" s="265"/>
      <c r="M265" s="265"/>
      <c r="N265" s="265"/>
      <c r="O265" s="265"/>
      <c r="P265" s="265"/>
      <c r="Q265" s="130"/>
      <c r="R265" s="130"/>
      <c r="S265" s="265" t="s">
        <v>650</v>
      </c>
      <c r="T265" s="265"/>
      <c r="U265" s="265"/>
      <c r="V265" s="265"/>
      <c r="W265" s="265"/>
      <c r="X265" s="265"/>
      <c r="Y265" s="265"/>
      <c r="Z265" s="265"/>
      <c r="AA265" s="265"/>
      <c r="AB265" s="130"/>
      <c r="AC265" s="168"/>
      <c r="AD265" s="266" t="s">
        <v>175</v>
      </c>
      <c r="AE265" s="267"/>
      <c r="AF265" s="267"/>
      <c r="AG265" s="267"/>
      <c r="AH265" s="267"/>
      <c r="AI265" s="267"/>
      <c r="AJ265" s="267"/>
      <c r="AK265" s="267"/>
      <c r="AL265" s="267"/>
      <c r="AM265" s="267"/>
      <c r="AN265" s="267"/>
      <c r="AO265" s="267"/>
      <c r="AP265" s="267"/>
      <c r="AQ265" s="267"/>
      <c r="AR265" s="267"/>
      <c r="AS265" s="268"/>
      <c r="AT265" s="168"/>
      <c r="AU265" s="168"/>
      <c r="AV265" s="168"/>
      <c r="AW265" s="168"/>
      <c r="AX265" s="168"/>
      <c r="AY265" s="168"/>
      <c r="AZ265" s="168"/>
      <c r="BA265" s="168"/>
      <c r="BB265" s="266" t="s">
        <v>176</v>
      </c>
      <c r="BC265" s="267"/>
      <c r="BD265" s="267"/>
      <c r="BE265" s="267"/>
      <c r="BF265" s="267"/>
      <c r="BG265" s="267"/>
      <c r="BH265" s="267"/>
      <c r="BI265" s="267"/>
      <c r="BJ265" s="267"/>
      <c r="BK265" s="267"/>
      <c r="BL265" s="267"/>
      <c r="BM265" s="267"/>
      <c r="BN265" s="267"/>
      <c r="BO265" s="267"/>
      <c r="BP265" s="267"/>
      <c r="BQ265" s="268"/>
      <c r="BR265" s="168"/>
      <c r="BS265" s="168"/>
      <c r="BT265" s="265" t="s">
        <v>332</v>
      </c>
      <c r="BU265" s="265"/>
      <c r="BV265" s="265"/>
      <c r="BW265" s="265"/>
      <c r="BX265" s="265"/>
      <c r="BY265" s="265"/>
      <c r="BZ265" s="265"/>
      <c r="CA265" s="265"/>
      <c r="CB265" s="265"/>
      <c r="CC265" s="168"/>
      <c r="CD265" s="168"/>
      <c r="CE265" s="265" t="s">
        <v>336</v>
      </c>
      <c r="CF265" s="265"/>
      <c r="CG265" s="265"/>
      <c r="CH265" s="265"/>
      <c r="CI265" s="265"/>
      <c r="CJ265" s="265"/>
      <c r="CK265" s="265"/>
      <c r="CL265" s="265"/>
      <c r="CM265" s="265"/>
      <c r="CN265" s="25"/>
      <c r="CO265" s="130"/>
      <c r="CP265" s="130"/>
      <c r="CQ265" s="130"/>
      <c r="CR265" s="130"/>
      <c r="CV265" s="99"/>
      <c r="CW265" s="24"/>
      <c r="CX265" s="24"/>
      <c r="CY265" s="24"/>
      <c r="CZ265" s="24"/>
      <c r="DA265" s="24"/>
      <c r="DB265" s="24"/>
      <c r="DC265" s="24"/>
      <c r="DD265" s="24"/>
      <c r="DE265" s="24"/>
      <c r="DF265" s="24"/>
      <c r="DG265" s="24"/>
      <c r="DH265" s="24"/>
      <c r="DI265" s="24"/>
      <c r="DJ265" s="24"/>
      <c r="DK265" s="24"/>
      <c r="DL265" s="24"/>
      <c r="DM265" s="24"/>
      <c r="DN265" s="24"/>
      <c r="DO265" s="24"/>
      <c r="DP265" s="24"/>
      <c r="DQ265" s="24"/>
      <c r="DR265" s="24"/>
    </row>
    <row r="266" spans="1:124" s="91" customFormat="1" ht="14.25" x14ac:dyDescent="0.25">
      <c r="A266" s="89"/>
      <c r="B266" s="89" t="s">
        <v>231</v>
      </c>
      <c r="C266" s="89"/>
      <c r="D266" s="17"/>
      <c r="E266" s="24"/>
      <c r="F266" s="130"/>
      <c r="G266" s="265" t="s">
        <v>649</v>
      </c>
      <c r="H266" s="265"/>
      <c r="I266" s="265"/>
      <c r="J266" s="265"/>
      <c r="K266" s="265"/>
      <c r="L266" s="265"/>
      <c r="M266" s="265"/>
      <c r="N266" s="265"/>
      <c r="O266" s="265"/>
      <c r="P266" s="25"/>
      <c r="Q266" s="168"/>
      <c r="R266" s="265" t="s">
        <v>648</v>
      </c>
      <c r="S266" s="265"/>
      <c r="T266" s="265"/>
      <c r="U266" s="265"/>
      <c r="V266" s="265"/>
      <c r="W266" s="265"/>
      <c r="X266" s="265"/>
      <c r="Y266" s="265"/>
      <c r="Z266" s="265"/>
      <c r="AA266" s="130"/>
      <c r="AB266" s="130"/>
      <c r="AC266" s="168"/>
      <c r="AD266" s="168"/>
      <c r="AE266" s="25"/>
      <c r="AF266" s="25"/>
      <c r="AG266" s="25"/>
      <c r="AH266" s="25"/>
      <c r="AI266" s="25"/>
      <c r="AJ266" s="25"/>
      <c r="AK266" s="25"/>
      <c r="AL266" s="25"/>
      <c r="AM266" s="25"/>
      <c r="AN266" s="168"/>
      <c r="AO266" s="168"/>
      <c r="AP266" s="168"/>
      <c r="AQ266" s="168"/>
      <c r="AR266" s="168"/>
      <c r="AS266" s="168"/>
      <c r="AT266" s="168"/>
      <c r="AU266" s="168"/>
      <c r="AV266" s="168"/>
      <c r="AW266" s="168"/>
      <c r="AX266" s="168"/>
      <c r="AY266" s="168"/>
      <c r="AZ266" s="168"/>
      <c r="BA266" s="168"/>
      <c r="BB266" s="168"/>
      <c r="BC266" s="168"/>
      <c r="BD266" s="168"/>
      <c r="BE266" s="168"/>
      <c r="BF266" s="168"/>
      <c r="BG266" s="168"/>
      <c r="BH266" s="168"/>
      <c r="BI266" s="168"/>
      <c r="BJ266" s="168"/>
      <c r="BK266" s="168"/>
      <c r="BL266" s="168"/>
      <c r="BM266" s="168"/>
      <c r="BN266" s="168"/>
      <c r="BO266" s="168"/>
      <c r="BP266" s="168"/>
      <c r="BQ266" s="168"/>
      <c r="BR266" s="168"/>
      <c r="BS266" s="168"/>
      <c r="BT266" s="265" t="s">
        <v>333</v>
      </c>
      <c r="BU266" s="265"/>
      <c r="BV266" s="265"/>
      <c r="BW266" s="265"/>
      <c r="BX266" s="265"/>
      <c r="BY266" s="265"/>
      <c r="BZ266" s="265"/>
      <c r="CA266" s="265"/>
      <c r="CB266" s="265"/>
      <c r="CC266" s="168"/>
      <c r="CD266" s="168"/>
      <c r="CE266" s="265" t="s">
        <v>338</v>
      </c>
      <c r="CF266" s="265"/>
      <c r="CG266" s="265"/>
      <c r="CH266" s="265"/>
      <c r="CI266" s="265"/>
      <c r="CJ266" s="265"/>
      <c r="CK266" s="265"/>
      <c r="CL266" s="265"/>
      <c r="CM266" s="265"/>
      <c r="CN266" s="119"/>
      <c r="CO266" s="130"/>
      <c r="CP266" s="130"/>
      <c r="CQ266" s="130"/>
      <c r="CR266" s="130"/>
      <c r="CV266" s="17"/>
      <c r="CW266" s="99"/>
      <c r="CX266" s="24"/>
      <c r="CY266" s="24"/>
      <c r="CZ266" s="24"/>
      <c r="DA266" s="24"/>
      <c r="DB266" s="24"/>
      <c r="DC266" s="24"/>
      <c r="DD266" s="24"/>
      <c r="DE266" s="24"/>
      <c r="DF266" s="24"/>
      <c r="DG266" s="168"/>
      <c r="DH266" s="168"/>
      <c r="DR266" s="168"/>
    </row>
    <row r="267" spans="1:124" s="91" customFormat="1" ht="14.25" x14ac:dyDescent="0.25">
      <c r="A267" s="89"/>
      <c r="B267" s="89"/>
      <c r="C267" s="89"/>
      <c r="D267" s="17"/>
      <c r="E267" s="24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  <c r="AA267" s="130"/>
      <c r="AB267" s="130"/>
      <c r="AC267" s="168"/>
      <c r="AD267" s="168"/>
      <c r="AE267" s="25"/>
      <c r="AF267" s="25"/>
      <c r="AG267" s="25"/>
      <c r="AH267" s="25"/>
      <c r="AI267" s="25"/>
      <c r="AJ267" s="25"/>
      <c r="AK267" s="25"/>
      <c r="AL267" s="25"/>
      <c r="AM267" s="25"/>
      <c r="AN267" s="168"/>
      <c r="AO267" s="168"/>
      <c r="AP267" s="168"/>
      <c r="AQ267" s="168"/>
      <c r="AR267" s="168"/>
      <c r="AS267" s="168"/>
      <c r="AT267" s="168"/>
      <c r="AU267" s="168"/>
      <c r="AV267" s="168"/>
      <c r="AW267" s="168"/>
      <c r="AX267" s="168"/>
      <c r="AY267" s="168"/>
      <c r="AZ267" s="168"/>
      <c r="BA267" s="168"/>
      <c r="BB267" s="168"/>
      <c r="BC267" s="168"/>
      <c r="BD267" s="168"/>
      <c r="BE267" s="168"/>
      <c r="BF267" s="168"/>
      <c r="BG267" s="168"/>
      <c r="BH267" s="168"/>
      <c r="BI267" s="168"/>
      <c r="BJ267" s="168"/>
      <c r="BK267" s="168"/>
      <c r="BL267" s="168"/>
      <c r="BM267" s="168"/>
      <c r="BN267" s="168"/>
      <c r="BO267" s="168"/>
      <c r="BP267" s="168"/>
      <c r="BQ267" s="168"/>
      <c r="BR267" s="168"/>
      <c r="BS267" s="168"/>
      <c r="BT267" s="265" t="s">
        <v>337</v>
      </c>
      <c r="BU267" s="265"/>
      <c r="BV267" s="265"/>
      <c r="BW267" s="265"/>
      <c r="BX267" s="265"/>
      <c r="BY267" s="265"/>
      <c r="BZ267" s="265"/>
      <c r="CA267" s="265"/>
      <c r="CB267" s="265"/>
      <c r="CC267" s="168"/>
      <c r="CD267" s="168"/>
      <c r="CE267" s="265"/>
      <c r="CF267" s="265"/>
      <c r="CG267" s="265"/>
      <c r="CH267" s="265"/>
      <c r="CI267" s="265"/>
      <c r="CJ267" s="265"/>
      <c r="CK267" s="265"/>
      <c r="CL267" s="265"/>
      <c r="CM267" s="265"/>
      <c r="CN267" s="25"/>
      <c r="CO267" s="130"/>
      <c r="CP267" s="130"/>
      <c r="CQ267" s="130"/>
      <c r="CR267" s="130"/>
      <c r="CV267" s="17"/>
      <c r="DQ267" s="25"/>
      <c r="DR267" s="168"/>
    </row>
    <row r="268" spans="1:124" s="91" customFormat="1" ht="14.25" x14ac:dyDescent="0.25">
      <c r="A268" s="89"/>
      <c r="B268" s="89"/>
      <c r="C268" s="89"/>
      <c r="D268" s="17"/>
      <c r="E268" s="24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  <c r="AA268" s="130"/>
      <c r="AB268" s="130"/>
      <c r="AC268" s="54"/>
      <c r="AD268" s="54"/>
      <c r="AE268" s="54"/>
      <c r="AF268" s="54"/>
      <c r="AG268" s="54"/>
      <c r="AH268" s="54"/>
      <c r="AI268" s="54"/>
      <c r="AJ268" s="54"/>
      <c r="AK268" s="54"/>
      <c r="AL268" s="54"/>
      <c r="AM268" s="54"/>
      <c r="AN268" s="54"/>
      <c r="AO268" s="54"/>
      <c r="AP268" s="54"/>
      <c r="AQ268" s="54"/>
      <c r="AR268" s="54"/>
      <c r="AS268" s="54"/>
      <c r="AT268" s="54"/>
      <c r="AU268" s="54"/>
      <c r="AV268" s="54"/>
      <c r="AW268" s="54"/>
      <c r="AX268" s="54"/>
      <c r="AY268" s="54"/>
      <c r="AZ268" s="54"/>
      <c r="BA268" s="54"/>
      <c r="BB268" s="54"/>
      <c r="BC268" s="54"/>
      <c r="BD268" s="54"/>
      <c r="BE268" s="54"/>
      <c r="BF268" s="54"/>
      <c r="BG268" s="54"/>
      <c r="BH268" s="54"/>
      <c r="BI268" s="54"/>
      <c r="BJ268" s="54"/>
      <c r="BK268" s="54"/>
      <c r="BL268" s="54"/>
      <c r="BM268" s="54"/>
      <c r="BN268" s="54"/>
      <c r="BO268" s="54"/>
      <c r="BP268" s="54"/>
      <c r="BQ268" s="54"/>
      <c r="BR268" s="54"/>
      <c r="BS268" s="54"/>
      <c r="BT268" s="265"/>
      <c r="BU268" s="265"/>
      <c r="BV268" s="265"/>
      <c r="BW268" s="265"/>
      <c r="BX268" s="265"/>
      <c r="BY268" s="265"/>
      <c r="BZ268" s="265"/>
      <c r="CA268" s="265"/>
      <c r="CB268" s="265"/>
      <c r="CC268" s="168"/>
      <c r="CD268" s="168"/>
      <c r="CE268" s="265"/>
      <c r="CF268" s="265"/>
      <c r="CG268" s="265"/>
      <c r="CH268" s="265"/>
      <c r="CI268" s="265"/>
      <c r="CJ268" s="265"/>
      <c r="CK268" s="265"/>
      <c r="CL268" s="265"/>
      <c r="CM268" s="265"/>
      <c r="CN268" s="130"/>
      <c r="CO268" s="130"/>
      <c r="CP268" s="130"/>
      <c r="CQ268" s="130"/>
      <c r="CR268" s="130"/>
      <c r="CV268" s="17"/>
      <c r="CW268" s="99"/>
      <c r="CX268" s="25"/>
      <c r="CY268" s="25"/>
      <c r="CZ268" s="25"/>
      <c r="DA268" s="25"/>
      <c r="DB268" s="25"/>
      <c r="DC268" s="25"/>
      <c r="DD268" s="25"/>
      <c r="DE268" s="25"/>
      <c r="DF268" s="25"/>
      <c r="DG268" s="168"/>
      <c r="DH268" s="168"/>
      <c r="DI268" s="25"/>
      <c r="DJ268" s="25"/>
      <c r="DK268" s="25"/>
      <c r="DL268" s="25"/>
      <c r="DM268" s="25"/>
      <c r="DN268" s="25"/>
      <c r="DO268" s="25"/>
      <c r="DP268" s="25"/>
      <c r="DQ268" s="25"/>
      <c r="DR268" s="168"/>
    </row>
    <row r="269" spans="1:124" s="91" customFormat="1" ht="14.25" x14ac:dyDescent="0.25">
      <c r="A269" s="89"/>
      <c r="B269" s="89"/>
      <c r="C269" s="89"/>
      <c r="D269" s="17"/>
      <c r="E269" s="24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  <c r="AA269" s="130"/>
      <c r="AB269" s="130"/>
      <c r="AC269" s="54"/>
      <c r="AD269" s="54"/>
      <c r="AE269" s="54"/>
      <c r="AF269" s="54"/>
      <c r="AG269" s="54"/>
      <c r="AH269" s="54"/>
      <c r="AI269" s="54"/>
      <c r="AJ269" s="54"/>
      <c r="AK269" s="54"/>
      <c r="AL269" s="54"/>
      <c r="AM269" s="54"/>
      <c r="AN269" s="54"/>
      <c r="AO269" s="54"/>
      <c r="AP269" s="54"/>
      <c r="AQ269" s="54"/>
      <c r="AR269" s="54"/>
      <c r="AS269" s="54"/>
      <c r="AT269" s="54"/>
      <c r="AU269" s="54"/>
      <c r="AV269" s="54"/>
      <c r="AW269" s="54"/>
      <c r="AX269" s="54"/>
      <c r="AY269" s="54"/>
      <c r="AZ269" s="54"/>
      <c r="BA269" s="54"/>
      <c r="BB269" s="54"/>
      <c r="BC269" s="54"/>
      <c r="BD269" s="54"/>
      <c r="BE269" s="54"/>
      <c r="BF269" s="54"/>
      <c r="BG269" s="54"/>
      <c r="BH269" s="54"/>
      <c r="BI269" s="54"/>
      <c r="BJ269" s="54"/>
      <c r="BK269" s="54"/>
      <c r="BL269" s="54"/>
      <c r="BM269" s="54"/>
      <c r="BN269" s="54"/>
      <c r="BO269" s="54"/>
      <c r="BP269" s="54"/>
      <c r="BQ269" s="54"/>
      <c r="BR269" s="54"/>
      <c r="BS269" s="54"/>
      <c r="BT269" s="25"/>
      <c r="BU269" s="25"/>
      <c r="BV269" s="25"/>
      <c r="BW269" s="54"/>
      <c r="BX269" s="54"/>
      <c r="BY269" s="119"/>
      <c r="BZ269" s="119"/>
      <c r="CA269" s="119"/>
      <c r="CB269" s="119"/>
      <c r="CC269" s="119"/>
      <c r="CD269" s="119"/>
      <c r="CE269" s="119"/>
      <c r="CF269" s="119"/>
      <c r="CG269" s="119"/>
      <c r="CH269" s="130"/>
      <c r="CI269" s="130"/>
      <c r="CJ269" s="130"/>
      <c r="CK269" s="130"/>
      <c r="CL269" s="130"/>
      <c r="CM269" s="130"/>
      <c r="CN269" s="130"/>
      <c r="CO269" s="130"/>
      <c r="CP269" s="130"/>
      <c r="CQ269" s="130"/>
      <c r="CR269" s="130"/>
      <c r="CV269" s="17"/>
      <c r="CW269" s="99"/>
      <c r="CX269" s="168"/>
      <c r="CY269" s="168"/>
      <c r="CZ269" s="168"/>
      <c r="DA269" s="54"/>
      <c r="DB269" s="54"/>
      <c r="DC269" s="54"/>
      <c r="DD269" s="54"/>
      <c r="DE269" s="54"/>
      <c r="DF269" s="54"/>
      <c r="DG269" s="54"/>
      <c r="DH269" s="54"/>
      <c r="DI269" s="54"/>
      <c r="DJ269" s="54"/>
      <c r="DK269" s="54"/>
      <c r="DL269" s="54"/>
      <c r="DM269" s="54"/>
      <c r="DN269" s="54"/>
      <c r="DO269" s="54"/>
      <c r="DP269" s="54"/>
      <c r="DQ269" s="54"/>
      <c r="DR269" s="54"/>
    </row>
    <row r="270" spans="1:124" s="91" customFormat="1" ht="14.25" x14ac:dyDescent="0.25">
      <c r="A270" s="89"/>
      <c r="B270" s="89"/>
      <c r="C270" s="89"/>
      <c r="D270" s="17"/>
      <c r="E270" s="24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  <c r="AA270" s="130"/>
      <c r="AB270" s="130"/>
      <c r="AC270" s="54"/>
      <c r="AD270" s="54"/>
      <c r="AE270" s="54"/>
      <c r="AF270" s="54"/>
      <c r="AG270" s="54"/>
      <c r="AH270" s="54"/>
      <c r="AI270" s="54"/>
      <c r="AJ270" s="54"/>
      <c r="AK270" s="54"/>
      <c r="AL270" s="54"/>
      <c r="AM270" s="54"/>
      <c r="AN270" s="54"/>
      <c r="AO270" s="54"/>
      <c r="AP270" s="54"/>
      <c r="AQ270" s="54"/>
      <c r="AR270" s="54"/>
      <c r="AS270" s="54"/>
      <c r="AT270" s="54"/>
      <c r="AU270" s="54"/>
      <c r="AV270" s="54"/>
      <c r="AW270" s="54"/>
      <c r="AX270" s="54"/>
      <c r="AY270" s="54"/>
      <c r="AZ270" s="54"/>
      <c r="BA270" s="54"/>
      <c r="BB270" s="54"/>
      <c r="BC270" s="54"/>
      <c r="BD270" s="54"/>
      <c r="BE270" s="54"/>
      <c r="BF270" s="54"/>
      <c r="BG270" s="54"/>
      <c r="BH270" s="54"/>
      <c r="BI270" s="54"/>
      <c r="BJ270" s="54"/>
      <c r="BK270" s="54"/>
      <c r="BL270" s="54"/>
      <c r="BM270" s="54"/>
      <c r="BN270" s="54"/>
      <c r="BO270" s="54"/>
      <c r="BP270" s="54"/>
      <c r="BQ270" s="54"/>
      <c r="BR270" s="54"/>
      <c r="BS270" s="54"/>
      <c r="BT270" s="54"/>
      <c r="BU270" s="54"/>
      <c r="BV270" s="54"/>
      <c r="BW270" s="54"/>
      <c r="BX270" s="54"/>
      <c r="BY270" s="54"/>
      <c r="BZ270" s="54"/>
      <c r="CA270" s="54"/>
      <c r="CB270" s="54"/>
      <c r="CC270" s="54"/>
      <c r="CD270" s="54"/>
      <c r="CE270" s="54"/>
      <c r="CF270" s="54"/>
      <c r="CG270" s="54"/>
      <c r="CH270" s="54"/>
      <c r="CI270" s="54"/>
      <c r="CJ270" s="54"/>
      <c r="CK270" s="54"/>
      <c r="CL270" s="54"/>
      <c r="CM270" s="54"/>
      <c r="CN270" s="100"/>
      <c r="CO270" s="130"/>
      <c r="CP270" s="130"/>
      <c r="CQ270" s="130"/>
      <c r="CR270" s="130"/>
      <c r="CV270" s="17"/>
      <c r="CW270" s="99"/>
      <c r="CX270" s="168"/>
      <c r="CY270" s="168"/>
      <c r="CZ270" s="168"/>
      <c r="DA270" s="54"/>
      <c r="DB270" s="54"/>
      <c r="DC270" s="54"/>
      <c r="DD270" s="54"/>
      <c r="DE270" s="54"/>
      <c r="DF270" s="54"/>
      <c r="DG270" s="54"/>
      <c r="DH270" s="54"/>
      <c r="DI270" s="54"/>
      <c r="DJ270" s="54"/>
      <c r="DK270" s="54"/>
      <c r="DL270" s="54"/>
      <c r="DM270" s="54"/>
      <c r="DN270" s="54"/>
      <c r="DO270" s="54"/>
      <c r="DP270" s="54"/>
      <c r="DQ270" s="54"/>
      <c r="DR270" s="54"/>
    </row>
    <row r="271" spans="1:124" s="91" customFormat="1" ht="14.25" x14ac:dyDescent="0.25">
      <c r="A271" s="89"/>
      <c r="B271" s="89"/>
      <c r="C271" s="89"/>
      <c r="D271" s="17"/>
      <c r="E271" s="24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  <c r="AA271" s="130"/>
      <c r="AB271" s="130"/>
      <c r="AC271" s="54"/>
      <c r="AD271" s="54"/>
      <c r="AE271" s="54"/>
      <c r="AF271" s="54"/>
      <c r="AG271" s="54"/>
      <c r="AH271" s="54"/>
      <c r="AI271" s="54"/>
      <c r="AJ271" s="54"/>
      <c r="AK271" s="54"/>
      <c r="AL271" s="54"/>
      <c r="AM271" s="54"/>
      <c r="AN271" s="54"/>
      <c r="AO271" s="54"/>
      <c r="AP271" s="54"/>
      <c r="AQ271" s="54"/>
      <c r="AR271" s="54"/>
      <c r="AS271" s="54"/>
      <c r="AT271" s="54"/>
      <c r="AU271" s="54"/>
      <c r="AV271" s="54"/>
      <c r="AW271" s="54"/>
      <c r="AX271" s="54"/>
      <c r="AY271" s="54"/>
      <c r="AZ271" s="54"/>
      <c r="BA271" s="54"/>
      <c r="BB271" s="54"/>
      <c r="BC271" s="54"/>
      <c r="BD271" s="54"/>
      <c r="BE271" s="54"/>
      <c r="BF271" s="54"/>
      <c r="BG271" s="54"/>
      <c r="BH271" s="54"/>
      <c r="BI271" s="54"/>
      <c r="BJ271" s="54"/>
      <c r="BK271" s="54"/>
      <c r="BL271" s="54"/>
      <c r="BM271" s="54"/>
      <c r="BN271" s="54"/>
      <c r="BO271" s="54"/>
      <c r="BP271" s="54"/>
      <c r="BQ271" s="54"/>
      <c r="BR271" s="54"/>
      <c r="BS271" s="54"/>
      <c r="BT271" s="54"/>
      <c r="BU271" s="54"/>
      <c r="BV271" s="54"/>
      <c r="BW271" s="54"/>
      <c r="BX271" s="54"/>
      <c r="BY271" s="54"/>
      <c r="BZ271" s="54"/>
      <c r="CA271" s="54"/>
      <c r="CB271" s="54"/>
      <c r="CC271" s="54"/>
      <c r="CD271" s="54"/>
      <c r="CE271" s="54"/>
      <c r="CF271" s="54"/>
      <c r="CG271" s="54"/>
      <c r="CH271" s="54"/>
      <c r="CI271" s="54"/>
      <c r="CJ271" s="54"/>
      <c r="CK271" s="54"/>
      <c r="CL271" s="54"/>
      <c r="CM271" s="54"/>
      <c r="CN271" s="100"/>
      <c r="CO271" s="130"/>
      <c r="CP271" s="130"/>
      <c r="CQ271" s="130"/>
      <c r="CR271" s="130"/>
      <c r="CV271" s="17"/>
      <c r="CW271" s="99"/>
      <c r="CX271" s="168"/>
      <c r="CY271" s="168"/>
      <c r="CZ271" s="168"/>
      <c r="DA271" s="54"/>
      <c r="DB271" s="54"/>
      <c r="DC271" s="54"/>
      <c r="DD271" s="54"/>
      <c r="DE271" s="54"/>
      <c r="DF271" s="54"/>
      <c r="DG271" s="54"/>
      <c r="DH271" s="54"/>
      <c r="DI271" s="54"/>
      <c r="DJ271" s="54"/>
      <c r="DK271" s="54"/>
      <c r="DL271" s="54"/>
      <c r="DM271" s="54"/>
      <c r="DN271" s="54"/>
      <c r="DO271" s="54"/>
      <c r="DP271" s="54"/>
      <c r="DQ271" s="54"/>
      <c r="DR271" s="54"/>
    </row>
    <row r="272" spans="1:124" s="91" customFormat="1" ht="14.25" x14ac:dyDescent="0.25">
      <c r="A272" s="89">
        <v>408</v>
      </c>
      <c r="B272" s="213" t="s">
        <v>264</v>
      </c>
      <c r="C272" s="89">
        <v>26</v>
      </c>
      <c r="D272" s="17"/>
      <c r="E272" s="24"/>
      <c r="F272" s="130"/>
      <c r="G272" s="265" t="s">
        <v>464</v>
      </c>
      <c r="H272" s="265"/>
      <c r="I272" s="265"/>
      <c r="J272" s="265"/>
      <c r="K272" s="265"/>
      <c r="L272" s="265"/>
      <c r="M272" s="265"/>
      <c r="N272" s="265"/>
      <c r="O272" s="265"/>
      <c r="P272" s="168"/>
      <c r="Q272" s="168"/>
      <c r="R272" s="265" t="s">
        <v>465</v>
      </c>
      <c r="S272" s="265"/>
      <c r="T272" s="265"/>
      <c r="U272" s="265"/>
      <c r="V272" s="265"/>
      <c r="W272" s="265"/>
      <c r="X272" s="265"/>
      <c r="Y272" s="265"/>
      <c r="Z272" s="265"/>
      <c r="AA272" s="130"/>
      <c r="AB272" s="130"/>
      <c r="AC272" s="168"/>
      <c r="AD272" s="266" t="s">
        <v>175</v>
      </c>
      <c r="AE272" s="267"/>
      <c r="AF272" s="267"/>
      <c r="AG272" s="267"/>
      <c r="AH272" s="267"/>
      <c r="AI272" s="267"/>
      <c r="AJ272" s="267"/>
      <c r="AK272" s="267"/>
      <c r="AL272" s="267"/>
      <c r="AM272" s="267"/>
      <c r="AN272" s="267"/>
      <c r="AO272" s="267"/>
      <c r="AP272" s="267"/>
      <c r="AQ272" s="267"/>
      <c r="AR272" s="267"/>
      <c r="AS272" s="268"/>
      <c r="AT272" s="168"/>
      <c r="AU272" s="168"/>
      <c r="AV272" s="168"/>
      <c r="AW272" s="168"/>
      <c r="AX272" s="168"/>
      <c r="AY272" s="168"/>
      <c r="AZ272" s="168"/>
      <c r="BA272" s="168"/>
      <c r="BB272" s="266" t="s">
        <v>176</v>
      </c>
      <c r="BC272" s="267"/>
      <c r="BD272" s="267"/>
      <c r="BE272" s="267"/>
      <c r="BF272" s="267"/>
      <c r="BG272" s="267"/>
      <c r="BH272" s="267"/>
      <c r="BI272" s="267"/>
      <c r="BJ272" s="267"/>
      <c r="BK272" s="267"/>
      <c r="BL272" s="267"/>
      <c r="BM272" s="267"/>
      <c r="BN272" s="267"/>
      <c r="BO272" s="267"/>
      <c r="BP272" s="267"/>
      <c r="BQ272" s="268"/>
      <c r="BR272" s="168"/>
      <c r="BS272" s="168"/>
      <c r="BT272" s="265" t="s">
        <v>335</v>
      </c>
      <c r="BU272" s="265"/>
      <c r="BV272" s="265"/>
      <c r="BW272" s="265"/>
      <c r="BX272" s="265"/>
      <c r="BY272" s="265"/>
      <c r="BZ272" s="265"/>
      <c r="CA272" s="265"/>
      <c r="CB272" s="265"/>
      <c r="CC272" s="168"/>
      <c r="CD272" s="168"/>
      <c r="CE272" s="265"/>
      <c r="CF272" s="265"/>
      <c r="CG272" s="265"/>
      <c r="CH272" s="265"/>
      <c r="CI272" s="265"/>
      <c r="CJ272" s="265"/>
      <c r="CK272" s="265"/>
      <c r="CL272" s="265"/>
      <c r="CM272" s="265"/>
      <c r="CN272" s="25"/>
      <c r="CO272" s="130"/>
      <c r="CP272" s="130"/>
      <c r="CQ272" s="130"/>
      <c r="CR272" s="130"/>
      <c r="CV272" s="17"/>
      <c r="CW272" s="99"/>
      <c r="CX272" s="168"/>
      <c r="CY272" s="168"/>
      <c r="CZ272" s="168"/>
      <c r="DA272" s="54"/>
      <c r="DB272" s="54"/>
      <c r="DC272" s="54"/>
      <c r="DD272" s="54"/>
      <c r="DE272" s="54"/>
      <c r="DF272" s="54"/>
      <c r="DG272" s="54"/>
      <c r="DH272" s="54"/>
      <c r="DI272" s="54"/>
      <c r="DJ272" s="54"/>
      <c r="DK272" s="54"/>
      <c r="DL272" s="54"/>
      <c r="DM272" s="54"/>
      <c r="DN272" s="54"/>
      <c r="DO272" s="54"/>
      <c r="DP272" s="54"/>
      <c r="DQ272" s="54"/>
      <c r="DR272" s="54"/>
    </row>
    <row r="273" spans="1:124" s="91" customFormat="1" ht="14.25" x14ac:dyDescent="0.25">
      <c r="A273" s="89"/>
      <c r="B273" s="17" t="s">
        <v>232</v>
      </c>
      <c r="C273" s="89"/>
      <c r="D273" s="17"/>
      <c r="E273" s="24"/>
      <c r="F273" s="130"/>
      <c r="G273" s="130"/>
      <c r="H273" s="265" t="s">
        <v>524</v>
      </c>
      <c r="I273" s="265"/>
      <c r="J273" s="265"/>
      <c r="K273" s="265"/>
      <c r="L273" s="265"/>
      <c r="M273" s="265"/>
      <c r="N273" s="265"/>
      <c r="O273" s="265"/>
      <c r="P273" s="265"/>
      <c r="Q273" s="130"/>
      <c r="R273" s="130"/>
      <c r="S273" s="265" t="s">
        <v>525</v>
      </c>
      <c r="T273" s="265"/>
      <c r="U273" s="265"/>
      <c r="V273" s="265"/>
      <c r="W273" s="265"/>
      <c r="X273" s="265"/>
      <c r="Y273" s="265"/>
      <c r="Z273" s="265"/>
      <c r="AA273" s="265"/>
      <c r="AB273" s="130"/>
      <c r="AC273" s="168"/>
      <c r="AD273" s="168"/>
      <c r="AE273" s="25"/>
      <c r="AF273" s="25"/>
      <c r="AG273" s="25"/>
      <c r="AH273" s="25"/>
      <c r="AI273" s="25"/>
      <c r="AJ273" s="25"/>
      <c r="AK273" s="25"/>
      <c r="AL273" s="25"/>
      <c r="AM273" s="25"/>
      <c r="AN273" s="168"/>
      <c r="AO273" s="168"/>
      <c r="AP273" s="168"/>
      <c r="AQ273" s="168"/>
      <c r="AR273" s="168"/>
      <c r="AS273" s="168"/>
      <c r="AT273" s="168"/>
      <c r="AU273" s="168"/>
      <c r="AV273" s="168"/>
      <c r="AW273" s="168"/>
      <c r="AX273" s="168"/>
      <c r="AY273" s="168"/>
      <c r="AZ273" s="168"/>
      <c r="BA273" s="168"/>
      <c r="BB273" s="168"/>
      <c r="BC273" s="168"/>
      <c r="BD273" s="168"/>
      <c r="BE273" s="168"/>
      <c r="BF273" s="168"/>
      <c r="BG273" s="168"/>
      <c r="BH273" s="168"/>
      <c r="BI273" s="168"/>
      <c r="BJ273" s="168"/>
      <c r="BK273" s="168"/>
      <c r="BL273" s="168"/>
      <c r="BM273" s="168"/>
      <c r="BN273" s="168"/>
      <c r="BO273" s="168"/>
      <c r="BP273" s="168"/>
      <c r="BQ273" s="168"/>
      <c r="BR273" s="168"/>
      <c r="BS273" s="168"/>
      <c r="BT273" s="265" t="s">
        <v>334</v>
      </c>
      <c r="BU273" s="265"/>
      <c r="BV273" s="265"/>
      <c r="BW273" s="265"/>
      <c r="BX273" s="265"/>
      <c r="BY273" s="265"/>
      <c r="BZ273" s="265"/>
      <c r="CA273" s="265"/>
      <c r="CB273" s="265"/>
      <c r="CC273" s="168"/>
      <c r="CD273" s="168"/>
      <c r="CE273" s="265"/>
      <c r="CF273" s="265"/>
      <c r="CG273" s="265"/>
      <c r="CH273" s="265"/>
      <c r="CI273" s="265"/>
      <c r="CJ273" s="265"/>
      <c r="CK273" s="265"/>
      <c r="CL273" s="265"/>
      <c r="CM273" s="265"/>
      <c r="CN273" s="25"/>
      <c r="CO273" s="130"/>
      <c r="CP273" s="130"/>
      <c r="CQ273" s="130"/>
      <c r="CR273" s="130"/>
      <c r="DG273" s="168"/>
      <c r="DH273" s="168"/>
      <c r="DR273" s="168"/>
    </row>
    <row r="274" spans="1:124" s="91" customFormat="1" ht="14.25" x14ac:dyDescent="0.25">
      <c r="A274" s="89"/>
      <c r="B274" s="89"/>
      <c r="C274" s="89"/>
      <c r="D274" s="17"/>
      <c r="E274" s="24"/>
      <c r="F274" s="130"/>
      <c r="G274" s="130"/>
      <c r="H274" s="266"/>
      <c r="I274" s="267"/>
      <c r="J274" s="267"/>
      <c r="K274" s="267"/>
      <c r="L274" s="267"/>
      <c r="M274" s="267"/>
      <c r="N274" s="267"/>
      <c r="O274" s="267"/>
      <c r="P274" s="268"/>
      <c r="Q274" s="130"/>
      <c r="R274" s="130"/>
      <c r="S274" s="266"/>
      <c r="T274" s="267"/>
      <c r="U274" s="267"/>
      <c r="V274" s="267"/>
      <c r="W274" s="267"/>
      <c r="X274" s="267"/>
      <c r="Y274" s="267"/>
      <c r="Z274" s="267"/>
      <c r="AA274" s="268"/>
      <c r="AB274" s="130"/>
      <c r="AC274" s="130"/>
      <c r="AD274" s="130"/>
      <c r="AE274" s="130"/>
      <c r="AF274" s="130"/>
      <c r="AG274" s="130"/>
      <c r="AH274" s="130"/>
      <c r="AI274" s="130"/>
      <c r="AJ274" s="130"/>
      <c r="AK274" s="130"/>
      <c r="AL274" s="130"/>
      <c r="AM274" s="130"/>
      <c r="AN274" s="130"/>
      <c r="AO274" s="130"/>
      <c r="AP274" s="130"/>
      <c r="AQ274" s="130"/>
      <c r="AR274" s="130"/>
      <c r="AS274" s="130"/>
      <c r="AT274" s="130"/>
      <c r="AU274" s="130"/>
      <c r="AV274" s="130"/>
      <c r="AW274" s="130"/>
      <c r="BA274" s="130"/>
      <c r="BB274" s="130"/>
      <c r="BC274" s="130"/>
      <c r="BD274" s="130"/>
      <c r="BE274" s="130"/>
      <c r="BF274" s="130"/>
      <c r="BG274" s="130"/>
      <c r="BH274" s="130"/>
      <c r="BI274" s="130"/>
      <c r="BJ274" s="130"/>
      <c r="BK274" s="130"/>
      <c r="BL274" s="130"/>
      <c r="BM274" s="130"/>
      <c r="BN274" s="130"/>
      <c r="BO274" s="130"/>
      <c r="BP274" s="130"/>
      <c r="BQ274" s="130"/>
      <c r="BR274" s="130"/>
      <c r="BS274" s="130"/>
      <c r="BT274" s="265"/>
      <c r="BU274" s="265"/>
      <c r="BV274" s="265"/>
      <c r="BW274" s="265"/>
      <c r="BX274" s="265"/>
      <c r="BY274" s="265"/>
      <c r="BZ274" s="265"/>
      <c r="CA274" s="265"/>
      <c r="CB274" s="265"/>
      <c r="CC274" s="168"/>
      <c r="CD274" s="168"/>
      <c r="CE274" s="265"/>
      <c r="CF274" s="265"/>
      <c r="CG274" s="265"/>
      <c r="CH274" s="265"/>
      <c r="CI274" s="265"/>
      <c r="CJ274" s="265"/>
      <c r="CK274" s="265"/>
      <c r="CL274" s="265"/>
      <c r="CM274" s="265"/>
      <c r="CN274" s="130"/>
      <c r="CO274" s="130"/>
      <c r="CP274" s="130"/>
      <c r="CQ274" s="130"/>
      <c r="CR274" s="130"/>
      <c r="CV274" s="17"/>
      <c r="CW274" s="99"/>
      <c r="CX274" s="25"/>
      <c r="CY274" s="25"/>
      <c r="CZ274" s="25"/>
      <c r="DA274" s="25"/>
      <c r="DB274" s="25"/>
      <c r="DC274" s="25"/>
      <c r="DD274" s="25"/>
      <c r="DE274" s="25"/>
      <c r="DF274" s="25"/>
      <c r="DG274" s="168"/>
      <c r="DH274" s="168"/>
      <c r="DR274" s="168"/>
    </row>
    <row r="275" spans="1:124" s="91" customFormat="1" ht="14.25" x14ac:dyDescent="0.25">
      <c r="A275" s="89"/>
      <c r="B275" s="89"/>
      <c r="C275" s="89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  <c r="AA275" s="130"/>
      <c r="AB275" s="130"/>
      <c r="AC275" s="130"/>
      <c r="AD275" s="130"/>
      <c r="AE275" s="130"/>
      <c r="AF275" s="130"/>
      <c r="AG275" s="130"/>
      <c r="AH275" s="130"/>
      <c r="AI275" s="130"/>
      <c r="AJ275" s="130"/>
      <c r="AK275" s="130"/>
      <c r="AL275" s="130"/>
      <c r="AM275" s="130"/>
      <c r="AN275" s="130"/>
      <c r="AO275" s="130"/>
      <c r="AP275" s="130"/>
      <c r="AQ275" s="130"/>
      <c r="AR275" s="130"/>
      <c r="AS275" s="130"/>
      <c r="AT275" s="130"/>
      <c r="AU275" s="130"/>
      <c r="AV275" s="130"/>
      <c r="AW275" s="130"/>
      <c r="BA275" s="130"/>
      <c r="BB275" s="130"/>
      <c r="BC275" s="130"/>
      <c r="BD275" s="130"/>
      <c r="BE275" s="130"/>
      <c r="BF275" s="130"/>
      <c r="BG275" s="130"/>
      <c r="BH275" s="130"/>
      <c r="BI275" s="130"/>
      <c r="BJ275" s="130"/>
      <c r="BK275" s="130"/>
      <c r="BL275" s="130"/>
      <c r="BM275" s="130"/>
      <c r="BN275" s="130"/>
      <c r="BO275" s="130"/>
      <c r="BP275" s="130"/>
      <c r="BQ275" s="130"/>
      <c r="BR275" s="130"/>
      <c r="BS275" s="130"/>
      <c r="BT275" s="265"/>
      <c r="BU275" s="265"/>
      <c r="BV275" s="265"/>
      <c r="BW275" s="265"/>
      <c r="BX275" s="265"/>
      <c r="BY275" s="265"/>
      <c r="BZ275" s="265"/>
      <c r="CA275" s="265"/>
      <c r="CB275" s="265"/>
      <c r="CC275" s="168"/>
      <c r="CD275" s="168"/>
      <c r="CE275" s="265"/>
      <c r="CF275" s="265"/>
      <c r="CG275" s="265"/>
      <c r="CH275" s="265"/>
      <c r="CI275" s="265"/>
      <c r="CJ275" s="265"/>
      <c r="CK275" s="265"/>
      <c r="CL275" s="265"/>
      <c r="CM275" s="265"/>
      <c r="CN275" s="130"/>
      <c r="CO275" s="130"/>
      <c r="CP275" s="130"/>
      <c r="CQ275" s="130"/>
      <c r="CR275" s="130"/>
      <c r="CV275" s="17"/>
    </row>
    <row r="276" spans="1:124" s="91" customFormat="1" ht="14.25" x14ac:dyDescent="0.25">
      <c r="A276" s="89"/>
      <c r="B276" s="89"/>
      <c r="C276" s="89"/>
      <c r="D276" s="17"/>
      <c r="E276" s="24"/>
      <c r="F276" s="24"/>
      <c r="G276" s="53"/>
      <c r="H276" s="102"/>
      <c r="I276" s="102"/>
      <c r="J276" s="102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  <c r="AA276" s="130"/>
      <c r="AB276" s="130"/>
      <c r="AC276" s="130"/>
      <c r="AD276" s="130"/>
      <c r="AE276" s="130"/>
      <c r="AF276" s="130"/>
      <c r="AG276" s="130"/>
      <c r="AH276" s="130"/>
      <c r="AI276" s="130"/>
      <c r="AJ276" s="130"/>
      <c r="AK276" s="130"/>
      <c r="AL276" s="130"/>
      <c r="AM276" s="130"/>
      <c r="AN276" s="130"/>
      <c r="AO276" s="130"/>
      <c r="AP276" s="130"/>
      <c r="AQ276" s="130"/>
      <c r="AR276" s="130"/>
      <c r="AS276" s="130"/>
      <c r="AT276" s="130"/>
      <c r="AU276" s="130"/>
      <c r="AV276" s="130"/>
      <c r="AW276" s="130"/>
      <c r="BA276" s="130"/>
      <c r="BB276" s="130"/>
      <c r="BC276" s="130"/>
      <c r="BD276" s="130"/>
      <c r="BE276" s="130"/>
      <c r="BF276" s="130"/>
      <c r="BG276" s="130"/>
      <c r="BH276" s="130"/>
      <c r="BI276" s="130"/>
      <c r="BJ276" s="130"/>
      <c r="BK276" s="130"/>
      <c r="BL276" s="130"/>
      <c r="BM276" s="130"/>
      <c r="BN276" s="130"/>
      <c r="BO276" s="130"/>
      <c r="BP276" s="130"/>
      <c r="BQ276" s="130"/>
      <c r="BR276" s="130"/>
      <c r="BS276" s="130"/>
      <c r="BT276" s="130"/>
      <c r="BU276" s="130"/>
      <c r="BV276" s="130"/>
      <c r="BW276" s="130"/>
      <c r="BX276" s="130"/>
      <c r="BY276" s="130"/>
      <c r="BZ276" s="130"/>
      <c r="CA276" s="130"/>
      <c r="CB276" s="130"/>
      <c r="CC276" s="130"/>
      <c r="CD276" s="130"/>
      <c r="CE276" s="130"/>
      <c r="CF276" s="130"/>
      <c r="CG276" s="130"/>
      <c r="CH276" s="130"/>
      <c r="CI276" s="130"/>
      <c r="CJ276" s="130"/>
      <c r="CK276" s="130"/>
      <c r="CL276" s="130"/>
      <c r="CM276" s="130"/>
      <c r="CN276" s="130"/>
      <c r="CO276" s="130"/>
      <c r="CP276" s="130"/>
      <c r="CQ276" s="130"/>
      <c r="CR276" s="130"/>
      <c r="CV276" s="17"/>
      <c r="CW276" s="19"/>
      <c r="CX276" s="99"/>
      <c r="CY276" s="99"/>
      <c r="CZ276" s="99"/>
    </row>
    <row r="277" spans="1:124" s="91" customFormat="1" ht="14.25" x14ac:dyDescent="0.25">
      <c r="A277" s="89"/>
      <c r="C277" s="89"/>
      <c r="D277" s="17"/>
      <c r="E277" s="24"/>
      <c r="F277" s="24"/>
      <c r="G277" s="53"/>
      <c r="H277" s="102"/>
      <c r="I277" s="102"/>
      <c r="J277" s="102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  <c r="AA277" s="130"/>
      <c r="AB277" s="130"/>
      <c r="AC277" s="130"/>
      <c r="AD277" s="130"/>
      <c r="AE277" s="130"/>
      <c r="AF277" s="130"/>
      <c r="AG277" s="130"/>
      <c r="AH277" s="130"/>
      <c r="AI277" s="130"/>
      <c r="AJ277" s="130"/>
      <c r="AK277" s="130"/>
      <c r="AL277" s="130"/>
      <c r="AM277" s="130"/>
      <c r="AN277" s="130"/>
      <c r="AO277" s="130"/>
      <c r="AP277" s="130"/>
      <c r="AQ277" s="130"/>
      <c r="AR277" s="130"/>
      <c r="AS277" s="130"/>
      <c r="AT277" s="130"/>
      <c r="AU277" s="130"/>
      <c r="AV277" s="130"/>
      <c r="AW277" s="130"/>
    </row>
    <row r="278" spans="1:124" s="91" customFormat="1" ht="14.25" x14ac:dyDescent="0.25">
      <c r="A278" s="89"/>
      <c r="B278" s="215" t="s">
        <v>265</v>
      </c>
      <c r="C278" s="89"/>
      <c r="D278" s="17"/>
      <c r="E278" s="24"/>
      <c r="F278" s="24"/>
      <c r="G278" s="53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  <c r="AA278" s="130"/>
      <c r="AB278" s="130"/>
      <c r="AC278" s="130"/>
      <c r="AD278" s="130"/>
      <c r="AE278" s="130"/>
      <c r="AF278" s="130"/>
      <c r="AG278" s="130"/>
      <c r="AH278" s="130"/>
      <c r="AI278" s="130"/>
      <c r="AJ278" s="130"/>
      <c r="AK278" s="130"/>
      <c r="AL278" s="130"/>
      <c r="AM278" s="130"/>
      <c r="AN278" s="130"/>
      <c r="AO278" s="130"/>
      <c r="AP278" s="130"/>
      <c r="AQ278" s="130"/>
      <c r="AR278" s="130"/>
      <c r="AS278" s="130"/>
      <c r="AT278" s="130"/>
      <c r="AU278" s="130"/>
      <c r="AV278" s="130"/>
      <c r="AW278" s="130"/>
      <c r="BT278" s="265"/>
      <c r="BU278" s="265"/>
      <c r="BV278" s="265"/>
      <c r="BW278" s="265"/>
      <c r="BX278" s="265"/>
      <c r="BY278" s="265"/>
      <c r="BZ278" s="265"/>
      <c r="CA278" s="265"/>
      <c r="CB278" s="265"/>
      <c r="CE278" s="265"/>
      <c r="CF278" s="265"/>
      <c r="CG278" s="265"/>
      <c r="CH278" s="265"/>
      <c r="CI278" s="265"/>
      <c r="CJ278" s="265"/>
      <c r="CK278" s="265"/>
      <c r="CL278" s="265"/>
      <c r="CM278" s="265"/>
    </row>
    <row r="279" spans="1:124" s="91" customFormat="1" ht="14.25" x14ac:dyDescent="0.25">
      <c r="A279" s="89"/>
      <c r="B279" s="89" t="s">
        <v>81</v>
      </c>
      <c r="C279" s="89"/>
      <c r="D279" s="17"/>
      <c r="E279" s="24"/>
      <c r="F279" s="24"/>
      <c r="G279" s="53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  <c r="AA279" s="130"/>
      <c r="AB279" s="130"/>
      <c r="AC279" s="130"/>
      <c r="AD279" s="130"/>
      <c r="AE279" s="130"/>
      <c r="AF279" s="130"/>
      <c r="AG279" s="130"/>
      <c r="AH279" s="130"/>
      <c r="AI279" s="130"/>
      <c r="AJ279" s="130"/>
      <c r="AK279" s="130"/>
      <c r="AL279" s="130"/>
      <c r="AM279" s="130"/>
      <c r="AN279" s="130"/>
      <c r="AO279" s="130"/>
      <c r="AP279" s="130"/>
      <c r="AQ279" s="130"/>
      <c r="AR279" s="130"/>
      <c r="AS279" s="130"/>
      <c r="AT279" s="130"/>
      <c r="AU279" s="130"/>
      <c r="AV279" s="130"/>
      <c r="AW279" s="130"/>
      <c r="CC279" s="168"/>
      <c r="CD279" s="168"/>
    </row>
    <row r="280" spans="1:124" s="91" customFormat="1" ht="14.25" x14ac:dyDescent="0.25">
      <c r="A280" s="89"/>
      <c r="C280" s="89"/>
      <c r="D280" s="17"/>
      <c r="E280" s="24"/>
      <c r="F280" s="53"/>
      <c r="G280" s="53"/>
      <c r="H280" s="53"/>
      <c r="I280" s="102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  <c r="AA280" s="130"/>
      <c r="AB280" s="130"/>
      <c r="AC280" s="130"/>
      <c r="AD280" s="130"/>
      <c r="AE280" s="130"/>
      <c r="AF280" s="130"/>
      <c r="AG280" s="130"/>
      <c r="AH280" s="130"/>
      <c r="AI280" s="130"/>
      <c r="AJ280" s="130"/>
      <c r="AK280" s="130"/>
      <c r="AL280" s="130"/>
      <c r="AM280" s="130"/>
      <c r="AN280" s="130"/>
      <c r="AO280" s="130"/>
      <c r="AP280" s="130"/>
      <c r="AQ280" s="130"/>
      <c r="AR280" s="130"/>
      <c r="AS280" s="130"/>
      <c r="AT280" s="130"/>
      <c r="AU280" s="130"/>
      <c r="AV280" s="130"/>
      <c r="AW280" s="130"/>
      <c r="DS280" s="19"/>
      <c r="DT280" s="99"/>
    </row>
    <row r="281" spans="1:124" s="91" customFormat="1" ht="16.5" thickBot="1" x14ac:dyDescent="0.3">
      <c r="A281" s="89"/>
      <c r="B281" s="220" t="s">
        <v>48</v>
      </c>
      <c r="C281" s="219"/>
      <c r="D281" s="217"/>
      <c r="E281" s="162"/>
      <c r="F281" s="162"/>
      <c r="G281" s="162"/>
      <c r="H281" s="162"/>
      <c r="I281" s="162"/>
      <c r="J281" s="162"/>
      <c r="K281" s="162"/>
      <c r="L281" s="162"/>
      <c r="M281" s="162"/>
      <c r="N281" s="162"/>
      <c r="O281" s="162"/>
      <c r="P281" s="162"/>
      <c r="Q281" s="162"/>
      <c r="R281" s="162"/>
      <c r="S281" s="162"/>
      <c r="T281" s="162"/>
      <c r="U281" s="162"/>
      <c r="V281" s="162"/>
      <c r="W281" s="162"/>
      <c r="X281" s="162"/>
      <c r="Y281" s="162"/>
      <c r="Z281" s="162"/>
      <c r="AA281" s="162"/>
      <c r="AB281" s="162"/>
      <c r="AC281" s="162"/>
      <c r="AD281" s="162"/>
      <c r="AE281" s="162"/>
      <c r="AF281" s="162"/>
      <c r="AG281" s="162"/>
      <c r="AH281" s="162"/>
      <c r="AI281" s="162"/>
      <c r="AJ281" s="162"/>
      <c r="AK281" s="162"/>
      <c r="AL281" s="162"/>
      <c r="AM281" s="162"/>
      <c r="AN281" s="162"/>
      <c r="AO281" s="162"/>
      <c r="AP281" s="162"/>
      <c r="AQ281" s="162"/>
      <c r="AR281" s="162"/>
      <c r="AS281" s="162"/>
      <c r="AT281" s="162"/>
      <c r="AU281" s="162"/>
      <c r="AV281" s="162"/>
      <c r="AW281" s="162"/>
      <c r="AX281" s="162"/>
      <c r="AY281" s="162"/>
      <c r="AZ281" s="162"/>
      <c r="BA281" s="162"/>
      <c r="BB281" s="162"/>
      <c r="BC281" s="162"/>
      <c r="BD281" s="162"/>
      <c r="BE281" s="162"/>
      <c r="BF281" s="162"/>
      <c r="BG281" s="162"/>
      <c r="BH281" s="162"/>
      <c r="BI281" s="162"/>
      <c r="BJ281" s="162"/>
      <c r="BK281" s="162"/>
      <c r="BL281" s="162"/>
      <c r="BM281" s="162"/>
      <c r="BN281" s="162"/>
      <c r="BO281" s="162"/>
      <c r="BP281" s="162"/>
      <c r="BQ281" s="162"/>
      <c r="BR281" s="162"/>
      <c r="BS281" s="162"/>
      <c r="BT281" s="162"/>
      <c r="BU281" s="162"/>
      <c r="BV281" s="162"/>
      <c r="BW281" s="162"/>
      <c r="BX281" s="162"/>
      <c r="BY281" s="162"/>
      <c r="BZ281" s="162"/>
      <c r="CA281" s="162"/>
      <c r="CB281" s="162"/>
      <c r="CC281" s="162"/>
      <c r="CD281" s="162"/>
      <c r="CE281" s="162"/>
      <c r="CF281" s="162"/>
      <c r="CG281" s="162"/>
      <c r="CH281" s="162"/>
      <c r="CI281" s="162"/>
      <c r="CJ281" s="162"/>
      <c r="CK281" s="162"/>
      <c r="CL281" s="162"/>
      <c r="CM281" s="162"/>
      <c r="CN281" s="162"/>
      <c r="CO281" s="162"/>
      <c r="CP281" s="162"/>
      <c r="CQ281" s="162"/>
      <c r="CR281" s="162"/>
      <c r="CS281" s="162"/>
      <c r="CT281" s="162"/>
      <c r="CU281" s="162"/>
      <c r="CV281" s="162"/>
      <c r="CW281" s="162"/>
      <c r="CX281" s="162"/>
      <c r="CY281" s="162"/>
      <c r="CZ281" s="162"/>
      <c r="DA281" s="162"/>
      <c r="DB281" s="162"/>
      <c r="DC281" s="162"/>
      <c r="DD281" s="162"/>
      <c r="DE281" s="162"/>
      <c r="DF281" s="162"/>
      <c r="DG281" s="162"/>
      <c r="DH281" s="164"/>
      <c r="DI281" s="164"/>
      <c r="DJ281" s="164"/>
      <c r="DK281" s="53"/>
      <c r="DL281" s="53"/>
      <c r="DM281" s="53"/>
      <c r="DN281" s="53"/>
      <c r="DO281" s="53"/>
      <c r="DP281" s="19"/>
      <c r="DQ281" s="19"/>
      <c r="DR281" s="19"/>
      <c r="DS281" s="19"/>
      <c r="DT281" s="99"/>
    </row>
    <row r="282" spans="1:124" s="91" customFormat="1" thickTop="1" x14ac:dyDescent="0.25">
      <c r="A282" s="89"/>
      <c r="C282" s="89"/>
      <c r="D282" s="17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  <c r="BV282" s="24"/>
      <c r="BW282" s="24"/>
      <c r="BX282" s="24"/>
      <c r="BY282" s="24"/>
      <c r="BZ282" s="24"/>
      <c r="CA282" s="24"/>
      <c r="CB282" s="24"/>
      <c r="CC282" s="24"/>
      <c r="CD282" s="24"/>
      <c r="CE282" s="24"/>
      <c r="CF282" s="24"/>
      <c r="CG282" s="24"/>
      <c r="CH282" s="24"/>
      <c r="CI282" s="24"/>
      <c r="CJ282" s="24"/>
      <c r="CK282" s="24"/>
      <c r="CL282" s="24"/>
      <c r="CM282" s="24"/>
      <c r="CN282" s="24"/>
      <c r="CO282" s="24"/>
      <c r="CP282" s="24"/>
      <c r="CQ282" s="24"/>
      <c r="CR282" s="24"/>
      <c r="CS282" s="24"/>
      <c r="CT282" s="24"/>
      <c r="CU282" s="24"/>
      <c r="CV282" s="24"/>
      <c r="CW282" s="24"/>
      <c r="CX282" s="24"/>
      <c r="CY282" s="24"/>
      <c r="CZ282" s="24"/>
      <c r="DA282" s="24"/>
      <c r="DB282" s="24"/>
      <c r="DC282" s="24"/>
      <c r="DD282" s="24"/>
      <c r="DE282" s="24"/>
      <c r="DF282" s="24"/>
      <c r="DG282" s="53"/>
      <c r="DH282" s="53"/>
      <c r="DI282" s="53"/>
      <c r="DJ282" s="53"/>
      <c r="DK282" s="53"/>
      <c r="DL282" s="53"/>
      <c r="DM282" s="53"/>
      <c r="DN282" s="53"/>
      <c r="DO282" s="53"/>
      <c r="DP282" s="19"/>
      <c r="DQ282" s="19"/>
      <c r="DR282" s="19"/>
      <c r="DS282" s="19"/>
      <c r="DT282" s="99"/>
    </row>
    <row r="283" spans="1:124" s="91" customFormat="1" ht="14.25" x14ac:dyDescent="0.25">
      <c r="A283" s="89">
        <v>51</v>
      </c>
      <c r="B283" s="120">
        <v>51</v>
      </c>
      <c r="C283" s="89">
        <v>30</v>
      </c>
      <c r="D283" s="17"/>
      <c r="E283" s="24"/>
      <c r="F283" s="24"/>
      <c r="G283" s="130"/>
      <c r="H283" s="265" t="s">
        <v>329</v>
      </c>
      <c r="I283" s="265"/>
      <c r="J283" s="265"/>
      <c r="K283" s="265"/>
      <c r="L283" s="265"/>
      <c r="M283" s="265"/>
      <c r="N283" s="265"/>
      <c r="O283" s="265"/>
      <c r="P283" s="265"/>
      <c r="Q283" s="25"/>
      <c r="R283" s="168"/>
      <c r="S283" s="265" t="s">
        <v>330</v>
      </c>
      <c r="T283" s="265"/>
      <c r="U283" s="265"/>
      <c r="V283" s="265"/>
      <c r="W283" s="265"/>
      <c r="X283" s="265"/>
      <c r="Y283" s="265"/>
      <c r="Z283" s="265"/>
      <c r="AA283" s="265"/>
      <c r="AB283" s="168"/>
      <c r="AC283" s="277" t="s">
        <v>508</v>
      </c>
      <c r="AD283" s="278"/>
      <c r="AE283" s="278"/>
      <c r="AF283" s="278"/>
      <c r="AG283" s="278"/>
      <c r="AH283" s="278"/>
      <c r="AI283" s="278"/>
      <c r="AJ283" s="278"/>
      <c r="AK283" s="268"/>
      <c r="AL283" s="168"/>
      <c r="AM283" s="168"/>
      <c r="AN283" s="130"/>
      <c r="AO283" s="265" t="s">
        <v>552</v>
      </c>
      <c r="AP283" s="265"/>
      <c r="AQ283" s="265"/>
      <c r="AR283" s="265"/>
      <c r="AS283" s="265"/>
      <c r="AT283" s="265"/>
      <c r="AU283" s="265"/>
      <c r="AV283" s="265"/>
      <c r="AW283" s="265"/>
      <c r="AX283" s="53"/>
      <c r="AY283" s="269"/>
      <c r="AZ283" s="270"/>
      <c r="BA283" s="270"/>
      <c r="BB283" s="270"/>
      <c r="BC283" s="270"/>
      <c r="BD283" s="270"/>
      <c r="BE283" s="270"/>
      <c r="BF283" s="270"/>
      <c r="BG283" s="271"/>
      <c r="BK283" s="273"/>
      <c r="BL283" s="274"/>
      <c r="BM283" s="274"/>
      <c r="BN283" s="274"/>
      <c r="BO283" s="274"/>
      <c r="BP283" s="274"/>
      <c r="BQ283" s="274"/>
      <c r="BR283" s="274"/>
      <c r="BS283" s="275"/>
      <c r="BT283" s="266" t="s">
        <v>509</v>
      </c>
      <c r="BU283" s="267"/>
      <c r="BV283" s="267"/>
      <c r="BW283" s="267"/>
      <c r="BX283" s="267"/>
      <c r="BY283" s="267"/>
      <c r="BZ283" s="267"/>
      <c r="CA283" s="267"/>
      <c r="CB283" s="268"/>
      <c r="CC283" s="130"/>
      <c r="CD283" s="130"/>
      <c r="CE283" s="130"/>
      <c r="CF283" s="130"/>
    </row>
    <row r="284" spans="1:124" s="91" customFormat="1" ht="14.25" x14ac:dyDescent="0.25">
      <c r="A284" s="89"/>
      <c r="B284" s="96" t="s">
        <v>49</v>
      </c>
      <c r="C284" s="89"/>
      <c r="D284" s="17"/>
      <c r="E284" s="24"/>
      <c r="F284" s="24"/>
      <c r="G284" s="24"/>
      <c r="H284" s="265"/>
      <c r="I284" s="265"/>
      <c r="J284" s="265"/>
      <c r="K284" s="265"/>
      <c r="L284" s="265"/>
      <c r="M284" s="265"/>
      <c r="N284" s="265"/>
      <c r="O284" s="265"/>
      <c r="P284" s="265"/>
      <c r="Q284" s="25"/>
      <c r="R284" s="168"/>
      <c r="S284" s="265"/>
      <c r="T284" s="265"/>
      <c r="U284" s="265"/>
      <c r="V284" s="265"/>
      <c r="W284" s="265"/>
      <c r="X284" s="265"/>
      <c r="Y284" s="265"/>
      <c r="Z284" s="265"/>
      <c r="AA284" s="265"/>
      <c r="AB284" s="168"/>
      <c r="AC284" s="266" t="s">
        <v>374</v>
      </c>
      <c r="AD284" s="267"/>
      <c r="AE284" s="267"/>
      <c r="AF284" s="267"/>
      <c r="AG284" s="267"/>
      <c r="AH284" s="267"/>
      <c r="AI284" s="267"/>
      <c r="AJ284" s="267"/>
      <c r="AK284" s="268"/>
      <c r="AL284" s="25"/>
      <c r="AM284" s="168"/>
      <c r="AN284" s="130"/>
      <c r="AO284" s="53"/>
      <c r="AP284" s="53"/>
      <c r="AQ284" s="53"/>
      <c r="AR284" s="53"/>
      <c r="AS284" s="53"/>
      <c r="AT284" s="53"/>
      <c r="AU284" s="53"/>
      <c r="AV284" s="53"/>
      <c r="AW284" s="53"/>
      <c r="AX284" s="130"/>
      <c r="AY284" s="130"/>
      <c r="BB284" s="19"/>
      <c r="BC284" s="99"/>
      <c r="BD284" s="99"/>
      <c r="BT284" s="265" t="s">
        <v>220</v>
      </c>
      <c r="BU284" s="265"/>
      <c r="BV284" s="265"/>
      <c r="BW284" s="265"/>
      <c r="BX284" s="265"/>
      <c r="BY284" s="265"/>
      <c r="BZ284" s="265"/>
      <c r="CA284" s="265"/>
      <c r="CB284" s="265"/>
      <c r="CC284" s="130"/>
      <c r="CD284" s="130"/>
      <c r="CE284" s="130"/>
      <c r="CF284" s="130"/>
    </row>
    <row r="285" spans="1:124" s="91" customFormat="1" ht="14.25" x14ac:dyDescent="0.25">
      <c r="A285" s="89"/>
      <c r="B285" s="89"/>
      <c r="C285" s="89"/>
      <c r="D285" s="17"/>
      <c r="E285" s="24"/>
      <c r="F285" s="24"/>
      <c r="G285" s="24"/>
      <c r="H285" s="265"/>
      <c r="I285" s="265"/>
      <c r="J285" s="265"/>
      <c r="K285" s="265"/>
      <c r="L285" s="265"/>
      <c r="M285" s="265"/>
      <c r="N285" s="265"/>
      <c r="O285" s="265"/>
      <c r="P285" s="265"/>
      <c r="Q285" s="25"/>
      <c r="R285" s="168"/>
      <c r="S285" s="265"/>
      <c r="T285" s="265"/>
      <c r="U285" s="265"/>
      <c r="V285" s="265"/>
      <c r="W285" s="265"/>
      <c r="X285" s="265"/>
      <c r="Y285" s="265"/>
      <c r="Z285" s="265"/>
      <c r="AA285" s="265"/>
      <c r="AB285" s="168"/>
      <c r="AC285" s="266" t="s">
        <v>507</v>
      </c>
      <c r="AD285" s="267"/>
      <c r="AE285" s="267"/>
      <c r="AF285" s="267"/>
      <c r="AG285" s="267"/>
      <c r="AH285" s="267"/>
      <c r="AI285" s="267"/>
      <c r="AJ285" s="267"/>
      <c r="AK285" s="268"/>
      <c r="AL285" s="25"/>
      <c r="AM285" s="168"/>
      <c r="AN285" s="53"/>
      <c r="AO285" s="53"/>
      <c r="AP285" s="53"/>
      <c r="AQ285" s="53"/>
      <c r="AR285" s="53"/>
      <c r="AS285" s="53"/>
      <c r="AT285" s="130"/>
      <c r="AU285" s="130"/>
      <c r="AV285" s="130"/>
      <c r="AW285" s="130"/>
      <c r="BT285" s="266" t="s">
        <v>510</v>
      </c>
      <c r="BU285" s="267"/>
      <c r="BV285" s="267"/>
      <c r="BW285" s="267"/>
      <c r="BX285" s="267"/>
      <c r="BY285" s="267"/>
      <c r="BZ285" s="267"/>
      <c r="CA285" s="267"/>
      <c r="CB285" s="268"/>
    </row>
    <row r="286" spans="1:124" s="91" customFormat="1" ht="14.25" x14ac:dyDescent="0.25">
      <c r="A286" s="89"/>
      <c r="B286" s="89"/>
      <c r="C286" s="89"/>
      <c r="D286" s="17"/>
      <c r="E286" s="24"/>
      <c r="F286" s="24"/>
      <c r="G286" s="24"/>
      <c r="H286" s="265" t="s">
        <v>309</v>
      </c>
      <c r="I286" s="265"/>
      <c r="J286" s="265"/>
      <c r="K286" s="265"/>
      <c r="L286" s="265"/>
      <c r="M286" s="265"/>
      <c r="N286" s="265"/>
      <c r="O286" s="265"/>
      <c r="P286" s="265"/>
      <c r="Q286" s="25"/>
      <c r="R286" s="168"/>
      <c r="S286" s="265" t="s">
        <v>319</v>
      </c>
      <c r="T286" s="265"/>
      <c r="U286" s="265"/>
      <c r="V286" s="265"/>
      <c r="W286" s="265"/>
      <c r="X286" s="265"/>
      <c r="Y286" s="265"/>
      <c r="Z286" s="265"/>
      <c r="AA286" s="265"/>
      <c r="AB286" s="168"/>
      <c r="AC286" s="266"/>
      <c r="AD286" s="267"/>
      <c r="AE286" s="267"/>
      <c r="AF286" s="267"/>
      <c r="AG286" s="267"/>
      <c r="AH286" s="267"/>
      <c r="AI286" s="267"/>
      <c r="AJ286" s="267"/>
      <c r="AK286" s="268"/>
      <c r="AL286" s="25"/>
      <c r="AM286" s="168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19"/>
      <c r="AZ286" s="19"/>
      <c r="BC286" s="99"/>
      <c r="BD286" s="99"/>
      <c r="BT286" s="265"/>
      <c r="BU286" s="265"/>
      <c r="BV286" s="265"/>
      <c r="BW286" s="265"/>
      <c r="BX286" s="265"/>
      <c r="BY286" s="265"/>
      <c r="BZ286" s="265"/>
      <c r="CA286" s="265"/>
      <c r="CB286" s="265"/>
    </row>
    <row r="287" spans="1:124" s="91" customFormat="1" ht="14.25" x14ac:dyDescent="0.25">
      <c r="A287" s="89"/>
      <c r="B287" s="89"/>
      <c r="C287" s="89"/>
      <c r="D287" s="17"/>
      <c r="E287" s="24"/>
      <c r="F287" s="24"/>
      <c r="G287" s="24"/>
      <c r="H287" s="265" t="s">
        <v>313</v>
      </c>
      <c r="I287" s="265"/>
      <c r="J287" s="265"/>
      <c r="K287" s="265"/>
      <c r="L287" s="265"/>
      <c r="M287" s="265"/>
      <c r="N287" s="265"/>
      <c r="O287" s="265"/>
      <c r="P287" s="265"/>
      <c r="Q287" s="168"/>
      <c r="R287" s="168"/>
      <c r="S287" s="265" t="s">
        <v>315</v>
      </c>
      <c r="T287" s="265"/>
      <c r="U287" s="265"/>
      <c r="V287" s="265"/>
      <c r="W287" s="265"/>
      <c r="X287" s="265"/>
      <c r="Y287" s="265"/>
      <c r="Z287" s="265"/>
      <c r="AA287" s="265"/>
      <c r="AB287" s="168"/>
      <c r="AC287" s="266" t="s">
        <v>375</v>
      </c>
      <c r="AD287" s="267"/>
      <c r="AE287" s="267"/>
      <c r="AF287" s="267"/>
      <c r="AG287" s="267"/>
      <c r="AH287" s="267"/>
      <c r="AI287" s="267"/>
      <c r="AJ287" s="267"/>
      <c r="AK287" s="268"/>
      <c r="AL287" s="168"/>
      <c r="AM287" s="168"/>
      <c r="AN287" s="130"/>
      <c r="AO287" s="130"/>
      <c r="AP287" s="130"/>
      <c r="AQ287" s="130"/>
      <c r="AR287" s="130"/>
      <c r="AS287" s="130"/>
      <c r="AT287" s="130"/>
      <c r="AU287" s="130"/>
      <c r="AV287" s="130"/>
      <c r="AW287" s="102"/>
      <c r="AX287" s="102"/>
      <c r="AY287" s="102"/>
      <c r="AZ287" s="99"/>
      <c r="BA287" s="99"/>
      <c r="BB287" s="99"/>
      <c r="BC287" s="99"/>
      <c r="BD287" s="99"/>
    </row>
    <row r="288" spans="1:124" s="91" customFormat="1" ht="14.25" x14ac:dyDescent="0.25">
      <c r="A288" s="89"/>
      <c r="B288" s="89"/>
      <c r="C288" s="89"/>
      <c r="D288" s="17"/>
      <c r="E288" s="24"/>
      <c r="F288" s="24"/>
      <c r="G288" s="24"/>
      <c r="H288" s="25"/>
      <c r="I288" s="25"/>
      <c r="J288" s="25"/>
      <c r="K288" s="25"/>
      <c r="L288" s="25"/>
      <c r="M288" s="25"/>
      <c r="N288" s="25"/>
      <c r="O288" s="25"/>
      <c r="P288" s="25"/>
      <c r="Q288" s="168"/>
      <c r="R288" s="168"/>
      <c r="S288" s="25"/>
      <c r="T288" s="25"/>
      <c r="U288" s="25"/>
      <c r="V288" s="25"/>
      <c r="W288" s="25"/>
      <c r="X288" s="25"/>
      <c r="Y288" s="25"/>
      <c r="Z288" s="25"/>
      <c r="AA288" s="25"/>
      <c r="AB288" s="168"/>
      <c r="AC288" s="130"/>
      <c r="AD288" s="130"/>
      <c r="AE288" s="130"/>
      <c r="AF288" s="130"/>
      <c r="AG288" s="130"/>
      <c r="AH288" s="130"/>
      <c r="AI288" s="130"/>
      <c r="AJ288" s="130"/>
      <c r="AK288" s="130"/>
      <c r="AL288" s="168"/>
      <c r="AM288" s="168"/>
      <c r="AN288" s="53"/>
      <c r="AO288" s="53"/>
      <c r="AP288" s="53"/>
      <c r="AQ288" s="53"/>
      <c r="AR288" s="53"/>
      <c r="AS288" s="102"/>
      <c r="AT288" s="102"/>
      <c r="AU288" s="102"/>
      <c r="AV288" s="102"/>
      <c r="AW288" s="102"/>
      <c r="AX288" s="102"/>
      <c r="AY288" s="102"/>
      <c r="AZ288" s="99"/>
      <c r="BA288" s="99"/>
      <c r="BB288" s="99"/>
      <c r="BC288" s="99"/>
      <c r="BD288" s="99"/>
    </row>
    <row r="289" spans="1:124" s="91" customFormat="1" ht="14.25" x14ac:dyDescent="0.25">
      <c r="A289" s="89"/>
      <c r="B289" s="89"/>
      <c r="C289" s="89"/>
      <c r="D289" s="17"/>
      <c r="E289" s="24"/>
      <c r="F289" s="24"/>
      <c r="G289" s="24"/>
      <c r="H289" s="25"/>
      <c r="I289" s="25"/>
      <c r="J289" s="25"/>
      <c r="K289" s="25"/>
      <c r="L289" s="25"/>
      <c r="M289" s="25"/>
      <c r="N289" s="25"/>
      <c r="O289" s="25"/>
      <c r="P289" s="25"/>
      <c r="Q289" s="168"/>
      <c r="R289" s="168"/>
      <c r="S289" s="25"/>
      <c r="T289" s="25"/>
      <c r="U289" s="25"/>
      <c r="V289" s="25"/>
      <c r="W289" s="25"/>
      <c r="X289" s="25"/>
      <c r="Y289" s="25"/>
      <c r="Z289" s="25"/>
      <c r="AA289" s="25"/>
      <c r="AB289" s="168"/>
      <c r="AC289" s="25"/>
      <c r="AD289" s="25"/>
      <c r="AE289" s="25"/>
      <c r="AF289" s="25"/>
      <c r="AG289" s="25"/>
      <c r="AH289" s="25"/>
      <c r="AI289" s="25"/>
      <c r="AJ289" s="25"/>
      <c r="AK289" s="25"/>
      <c r="AL289" s="168"/>
      <c r="AM289" s="168"/>
      <c r="AN289" s="53"/>
      <c r="AO289" s="53"/>
      <c r="AP289" s="53"/>
      <c r="AQ289" s="53"/>
      <c r="AR289" s="53"/>
      <c r="AS289" s="102"/>
      <c r="AT289" s="102"/>
      <c r="AU289" s="102"/>
      <c r="AV289" s="102"/>
      <c r="AW289" s="102"/>
      <c r="AX289" s="102"/>
      <c r="AY289" s="102"/>
      <c r="AZ289" s="99"/>
      <c r="BA289" s="99"/>
      <c r="BB289" s="99"/>
      <c r="BC289" s="99"/>
      <c r="BD289" s="99"/>
      <c r="BE289" s="99"/>
    </row>
    <row r="290" spans="1:124" s="91" customFormat="1" ht="14.25" x14ac:dyDescent="0.25">
      <c r="A290" s="89">
        <v>54</v>
      </c>
      <c r="B290" s="121">
        <v>54</v>
      </c>
      <c r="C290" s="89">
        <v>12</v>
      </c>
      <c r="D290" s="17"/>
      <c r="E290" s="24"/>
      <c r="F290" s="24"/>
      <c r="G290" s="24"/>
      <c r="H290" s="130"/>
      <c r="I290" s="130"/>
      <c r="J290" s="130"/>
      <c r="K290" s="130"/>
      <c r="L290" s="130"/>
      <c r="M290" s="130"/>
      <c r="N290" s="130"/>
      <c r="O290" s="130"/>
      <c r="P290" s="130"/>
      <c r="Q290" s="168"/>
      <c r="R290" s="168"/>
      <c r="S290" s="25"/>
      <c r="T290" s="25"/>
      <c r="U290" s="25"/>
      <c r="V290" s="25"/>
      <c r="W290" s="25"/>
      <c r="X290" s="25"/>
      <c r="Y290" s="25"/>
      <c r="Z290" s="25"/>
      <c r="AA290" s="25"/>
      <c r="AB290" s="168"/>
      <c r="AC290" s="266"/>
      <c r="AD290" s="267"/>
      <c r="AE290" s="267"/>
      <c r="AF290" s="267"/>
      <c r="AG290" s="267"/>
      <c r="AH290" s="267"/>
      <c r="AI290" s="267"/>
      <c r="AJ290" s="267"/>
      <c r="AK290" s="268"/>
      <c r="AL290" s="24"/>
      <c r="AM290" s="24"/>
      <c r="AN290" s="266"/>
      <c r="AO290" s="267"/>
      <c r="AP290" s="267"/>
      <c r="AQ290" s="267"/>
      <c r="AR290" s="267"/>
      <c r="AS290" s="267"/>
      <c r="AT290" s="267"/>
      <c r="AU290" s="267"/>
      <c r="AV290" s="268"/>
      <c r="AW290" s="102"/>
      <c r="AX290" s="102"/>
      <c r="AY290" s="269"/>
      <c r="AZ290" s="270"/>
      <c r="BA290" s="270"/>
      <c r="BB290" s="270"/>
      <c r="BC290" s="270"/>
      <c r="BD290" s="270"/>
      <c r="BE290" s="270"/>
      <c r="BF290" s="270"/>
      <c r="BG290" s="271"/>
      <c r="BL290" s="269"/>
      <c r="BM290" s="270"/>
      <c r="BN290" s="270"/>
      <c r="BO290" s="270"/>
      <c r="BP290" s="270"/>
      <c r="BQ290" s="270"/>
      <c r="BR290" s="270"/>
      <c r="BS290" s="270"/>
      <c r="BT290" s="271"/>
    </row>
    <row r="291" spans="1:124" s="91" customFormat="1" ht="14.25" x14ac:dyDescent="0.25">
      <c r="A291" s="89"/>
      <c r="B291" s="96" t="s">
        <v>46</v>
      </c>
      <c r="C291" s="89"/>
      <c r="D291" s="17"/>
      <c r="E291" s="24"/>
      <c r="F291" s="24"/>
      <c r="G291" s="24"/>
      <c r="H291" s="130"/>
      <c r="I291" s="130"/>
      <c r="J291" s="130"/>
      <c r="K291" s="130"/>
      <c r="L291" s="130"/>
      <c r="M291" s="130"/>
      <c r="N291" s="130"/>
      <c r="O291" s="130"/>
      <c r="P291" s="130"/>
      <c r="Q291" s="168"/>
      <c r="R291" s="168"/>
      <c r="S291" s="25"/>
      <c r="T291" s="25"/>
      <c r="U291" s="25"/>
      <c r="V291" s="25"/>
      <c r="W291" s="25"/>
      <c r="X291" s="25"/>
      <c r="Y291" s="25"/>
      <c r="Z291" s="25"/>
      <c r="AA291" s="25"/>
      <c r="AB291" s="168"/>
      <c r="AC291" s="25"/>
      <c r="AD291" s="25"/>
      <c r="AE291" s="25"/>
      <c r="AF291" s="25"/>
      <c r="AG291" s="25"/>
      <c r="AH291" s="25"/>
      <c r="AI291" s="25"/>
      <c r="AJ291" s="25"/>
      <c r="AK291" s="25"/>
      <c r="AL291" s="168"/>
      <c r="AM291" s="168"/>
      <c r="AN291" s="53"/>
      <c r="AO291" s="53"/>
      <c r="AP291" s="53"/>
      <c r="AQ291" s="53"/>
      <c r="AR291" s="53"/>
      <c r="AS291" s="102"/>
      <c r="AT291" s="102"/>
      <c r="AU291" s="102"/>
      <c r="AV291" s="102"/>
      <c r="AW291" s="102"/>
      <c r="AX291" s="102"/>
      <c r="AY291" s="102"/>
      <c r="AZ291" s="99"/>
      <c r="BA291" s="99"/>
      <c r="BB291" s="99"/>
      <c r="BC291" s="99"/>
      <c r="BD291" s="99"/>
    </row>
    <row r="292" spans="1:124" s="91" customFormat="1" ht="14.25" x14ac:dyDescent="0.25">
      <c r="A292" s="89"/>
      <c r="B292" s="89"/>
      <c r="C292" s="89"/>
      <c r="D292" s="17"/>
      <c r="E292" s="24"/>
      <c r="F292" s="24"/>
      <c r="G292" s="24"/>
      <c r="H292" s="25"/>
      <c r="I292" s="25"/>
      <c r="J292" s="25"/>
      <c r="K292" s="25"/>
      <c r="L292" s="25"/>
      <c r="M292" s="25"/>
      <c r="N292" s="25"/>
      <c r="O292" s="25"/>
      <c r="P292" s="25"/>
      <c r="Q292" s="168"/>
      <c r="R292" s="168"/>
      <c r="S292" s="25"/>
      <c r="T292" s="25"/>
      <c r="U292" s="25"/>
      <c r="V292" s="25"/>
      <c r="W292" s="25"/>
      <c r="X292" s="25"/>
      <c r="Y292" s="25"/>
      <c r="Z292" s="25"/>
      <c r="AA292" s="25"/>
      <c r="AB292" s="168"/>
      <c r="AC292" s="25"/>
      <c r="AD292" s="25"/>
      <c r="AE292" s="25"/>
      <c r="AF292" s="25"/>
      <c r="AG292" s="25"/>
      <c r="AH292" s="25"/>
      <c r="AI292" s="25"/>
      <c r="AJ292" s="25"/>
      <c r="AK292" s="25"/>
      <c r="AL292" s="168"/>
      <c r="AM292" s="168"/>
      <c r="AN292" s="168"/>
      <c r="AO292" s="25"/>
      <c r="AP292" s="25"/>
      <c r="AQ292" s="25"/>
      <c r="AR292" s="25"/>
      <c r="AS292" s="25"/>
      <c r="AT292" s="25"/>
      <c r="AU292" s="25"/>
      <c r="AV292" s="25"/>
      <c r="AW292" s="25"/>
      <c r="AX292" s="22"/>
      <c r="AY292" s="22"/>
      <c r="AZ292" s="22"/>
      <c r="BA292" s="22"/>
      <c r="BB292" s="22"/>
      <c r="BC292" s="22"/>
      <c r="BD292" s="22"/>
      <c r="BE292" s="22"/>
      <c r="BF292" s="22"/>
      <c r="BG292" s="22"/>
      <c r="BH292" s="22"/>
      <c r="BI292" s="22"/>
      <c r="BJ292" s="22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  <c r="BV292" s="24"/>
      <c r="BW292" s="24"/>
      <c r="BX292" s="24"/>
      <c r="BY292" s="24"/>
      <c r="BZ292" s="24"/>
      <c r="CA292" s="24"/>
      <c r="CB292" s="24"/>
      <c r="CC292" s="24"/>
      <c r="CD292" s="24"/>
      <c r="CE292" s="24"/>
      <c r="CF292" s="24"/>
      <c r="CG292" s="24"/>
      <c r="CH292" s="24"/>
      <c r="CI292" s="24"/>
      <c r="CJ292" s="24"/>
      <c r="CK292" s="24"/>
      <c r="CL292" s="24"/>
      <c r="CM292" s="24"/>
      <c r="CN292" s="24"/>
      <c r="CO292" s="24"/>
      <c r="CP292" s="24"/>
      <c r="CQ292" s="24"/>
      <c r="CR292" s="24"/>
      <c r="CS292" s="24"/>
      <c r="CT292" s="24"/>
      <c r="CU292" s="24"/>
      <c r="CV292" s="53"/>
      <c r="CW292" s="53"/>
      <c r="CX292" s="53"/>
      <c r="CY292" s="53"/>
      <c r="CZ292" s="53"/>
      <c r="DA292" s="53"/>
      <c r="DB292" s="53"/>
      <c r="DC292" s="53"/>
      <c r="DD292" s="53"/>
      <c r="DE292" s="53"/>
      <c r="DF292" s="53"/>
      <c r="DG292" s="53"/>
      <c r="DH292" s="53"/>
      <c r="DI292" s="102"/>
      <c r="DJ292" s="102"/>
      <c r="DK292" s="102"/>
      <c r="DL292" s="102"/>
      <c r="DM292" s="102"/>
      <c r="DN292" s="102"/>
      <c r="DO292" s="102"/>
      <c r="DP292" s="99"/>
      <c r="DQ292" s="99"/>
      <c r="DR292" s="99"/>
      <c r="DS292" s="99"/>
      <c r="DT292" s="99"/>
    </row>
    <row r="293" spans="1:124" s="91" customFormat="1" ht="14.25" x14ac:dyDescent="0.25">
      <c r="A293" s="89"/>
      <c r="B293" s="89"/>
      <c r="C293" s="89"/>
      <c r="D293" s="17"/>
      <c r="E293" s="24"/>
      <c r="F293" s="24"/>
      <c r="G293" s="168"/>
      <c r="H293" s="168"/>
      <c r="I293" s="168"/>
      <c r="J293" s="168"/>
      <c r="K293" s="168"/>
      <c r="L293" s="168"/>
      <c r="M293" s="168"/>
      <c r="N293" s="168"/>
      <c r="O293" s="168"/>
      <c r="P293" s="168"/>
      <c r="Q293" s="168"/>
      <c r="R293" s="168"/>
      <c r="S293" s="168"/>
      <c r="T293" s="168"/>
      <c r="U293" s="168"/>
      <c r="V293" s="168"/>
      <c r="W293" s="168"/>
      <c r="X293" s="168"/>
      <c r="Y293" s="168"/>
      <c r="Z293" s="168"/>
      <c r="AA293" s="168"/>
      <c r="AB293" s="168"/>
      <c r="AC293" s="168"/>
      <c r="AD293" s="168"/>
      <c r="AE293" s="168"/>
      <c r="AF293" s="168"/>
      <c r="AG293" s="168"/>
      <c r="AH293" s="168"/>
      <c r="AI293" s="168"/>
      <c r="AJ293" s="168"/>
      <c r="AK293" s="168"/>
      <c r="AL293" s="168"/>
      <c r="AM293" s="25"/>
      <c r="AN293" s="168"/>
      <c r="AO293" s="168"/>
      <c r="AP293" s="168"/>
      <c r="AQ293" s="168"/>
      <c r="AR293" s="168"/>
      <c r="AS293" s="168"/>
      <c r="AT293" s="168"/>
      <c r="AU293" s="168"/>
      <c r="AV293" s="168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2"/>
      <c r="BI293" s="22"/>
      <c r="BJ293" s="22"/>
      <c r="BK293" s="22"/>
      <c r="BL293" s="22"/>
      <c r="BM293" s="22"/>
      <c r="BN293" s="22"/>
      <c r="BO293" s="22"/>
      <c r="BP293" s="22"/>
      <c r="BQ293" s="22"/>
      <c r="BR293" s="22"/>
      <c r="BS293" s="22"/>
      <c r="BT293" s="22"/>
      <c r="BU293" s="22"/>
      <c r="BV293" s="25"/>
      <c r="BW293" s="25"/>
      <c r="BX293" s="25"/>
      <c r="BY293" s="25"/>
      <c r="BZ293" s="25"/>
      <c r="CA293" s="25"/>
      <c r="CB293" s="25"/>
      <c r="CC293" s="25"/>
      <c r="CD293" s="25"/>
      <c r="CE293" s="22"/>
      <c r="CF293" s="22"/>
      <c r="CG293" s="22"/>
      <c r="CH293" s="24"/>
      <c r="CI293" s="24"/>
      <c r="CJ293" s="24"/>
      <c r="CK293" s="24"/>
      <c r="CL293" s="24"/>
      <c r="CM293" s="24"/>
      <c r="CN293" s="24"/>
      <c r="CO293" s="24"/>
      <c r="CP293" s="24"/>
      <c r="CQ293" s="102"/>
      <c r="CR293" s="102"/>
      <c r="CS293" s="102"/>
      <c r="CT293" s="102"/>
      <c r="CU293" s="102"/>
      <c r="CV293" s="102"/>
      <c r="CW293" s="102"/>
      <c r="CX293" s="102"/>
      <c r="CY293" s="102"/>
      <c r="CZ293" s="102"/>
      <c r="DA293" s="102"/>
      <c r="DB293" s="102"/>
      <c r="DC293" s="102"/>
      <c r="DD293" s="102"/>
      <c r="DE293" s="102"/>
      <c r="DF293" s="102"/>
      <c r="DG293" s="102"/>
      <c r="DH293" s="102"/>
      <c r="DI293" s="102"/>
      <c r="DJ293" s="102"/>
      <c r="DK293" s="102"/>
      <c r="DL293" s="102"/>
      <c r="DM293" s="102"/>
      <c r="DN293" s="102"/>
      <c r="DO293" s="102"/>
      <c r="DP293" s="99"/>
      <c r="DQ293" s="99"/>
      <c r="DR293" s="99"/>
      <c r="DS293" s="99"/>
      <c r="DT293" s="99"/>
    </row>
    <row r="294" spans="1:124" s="91" customFormat="1" ht="14.25" x14ac:dyDescent="0.25">
      <c r="A294" s="89"/>
      <c r="B294" s="89"/>
      <c r="C294" s="89"/>
      <c r="D294" s="17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  <c r="BV294" s="24"/>
      <c r="BW294" s="24"/>
      <c r="BX294" s="24"/>
      <c r="BY294" s="24"/>
      <c r="BZ294" s="24"/>
      <c r="CA294" s="24"/>
      <c r="CB294" s="24"/>
      <c r="CC294" s="24"/>
      <c r="CD294" s="24"/>
      <c r="CE294" s="24"/>
      <c r="CF294" s="24"/>
      <c r="CG294" s="24"/>
      <c r="CH294" s="24"/>
      <c r="CI294" s="24"/>
      <c r="CJ294" s="24"/>
      <c r="CK294" s="24"/>
      <c r="CL294" s="24"/>
      <c r="CM294" s="24"/>
      <c r="CN294" s="24"/>
      <c r="CO294" s="24"/>
      <c r="CP294" s="24"/>
      <c r="CQ294" s="24"/>
      <c r="CR294" s="24"/>
      <c r="CS294" s="24"/>
      <c r="CT294" s="24"/>
      <c r="CU294" s="24"/>
      <c r="CV294" s="24"/>
      <c r="CW294" s="24"/>
      <c r="CX294" s="24"/>
      <c r="CY294" s="24"/>
      <c r="CZ294" s="24"/>
      <c r="DA294" s="24"/>
      <c r="DB294" s="24"/>
      <c r="DC294" s="24"/>
      <c r="DD294" s="24"/>
      <c r="DE294" s="24"/>
      <c r="DF294" s="24"/>
      <c r="DG294" s="53"/>
      <c r="DH294" s="53"/>
      <c r="DI294" s="53"/>
      <c r="DJ294" s="53"/>
      <c r="DK294" s="53"/>
      <c r="DL294" s="53"/>
      <c r="DM294" s="53"/>
      <c r="DN294" s="53"/>
      <c r="DO294" s="53"/>
      <c r="DP294" s="19"/>
      <c r="DQ294" s="19"/>
      <c r="DR294" s="99"/>
      <c r="DS294" s="99"/>
      <c r="DT294" s="99"/>
    </row>
    <row r="295" spans="1:124" s="91" customFormat="1" ht="14.25" x14ac:dyDescent="0.25">
      <c r="A295" s="89">
        <v>59</v>
      </c>
      <c r="B295" s="120">
        <v>59</v>
      </c>
      <c r="C295" s="89"/>
      <c r="D295" s="17"/>
      <c r="E295" s="24"/>
      <c r="F295" s="24"/>
      <c r="G295" s="266"/>
      <c r="H295" s="267"/>
      <c r="I295" s="267"/>
      <c r="J295" s="267"/>
      <c r="K295" s="267"/>
      <c r="L295" s="267"/>
      <c r="M295" s="267"/>
      <c r="N295" s="267"/>
      <c r="O295" s="268"/>
      <c r="P295" s="24"/>
      <c r="Q295" s="24"/>
      <c r="R295" s="266"/>
      <c r="S295" s="267"/>
      <c r="T295" s="267"/>
      <c r="U295" s="267"/>
      <c r="V295" s="267"/>
      <c r="W295" s="267"/>
      <c r="X295" s="267"/>
      <c r="Y295" s="267"/>
      <c r="Z295" s="268"/>
      <c r="AA295" s="24"/>
      <c r="AB295" s="24"/>
      <c r="AC295" s="266"/>
      <c r="AD295" s="267"/>
      <c r="AE295" s="267"/>
      <c r="AF295" s="267"/>
      <c r="AG295" s="267"/>
      <c r="AH295" s="267"/>
      <c r="AI295" s="267"/>
      <c r="AJ295" s="267"/>
      <c r="AK295" s="268"/>
      <c r="AL295" s="24"/>
      <c r="AM295" s="24"/>
      <c r="AN295" s="266"/>
      <c r="AO295" s="267"/>
      <c r="AP295" s="267"/>
      <c r="AQ295" s="267"/>
      <c r="AR295" s="267"/>
      <c r="AS295" s="267"/>
      <c r="AT295" s="267"/>
      <c r="AU295" s="267"/>
      <c r="AV295" s="268"/>
      <c r="AW295" s="24"/>
      <c r="AX295" s="24"/>
      <c r="AY295" s="269"/>
      <c r="AZ295" s="270"/>
      <c r="BA295" s="270"/>
      <c r="BB295" s="270"/>
      <c r="BC295" s="270"/>
      <c r="BD295" s="270"/>
      <c r="BE295" s="270"/>
      <c r="BF295" s="270"/>
      <c r="BG295" s="271"/>
      <c r="BL295" s="269"/>
      <c r="BM295" s="270"/>
      <c r="BN295" s="270"/>
      <c r="BO295" s="270"/>
      <c r="BP295" s="270"/>
      <c r="BQ295" s="270"/>
      <c r="BR295" s="270"/>
      <c r="BS295" s="270"/>
      <c r="BT295" s="271"/>
      <c r="BU295" s="24"/>
      <c r="BV295" s="24"/>
      <c r="BW295" s="24"/>
      <c r="BX295" s="24"/>
      <c r="BY295" s="24"/>
      <c r="BZ295" s="24"/>
      <c r="CA295" s="24"/>
      <c r="CB295" s="24"/>
      <c r="CC295" s="24"/>
      <c r="CD295" s="24"/>
      <c r="CE295" s="24"/>
      <c r="CF295" s="24"/>
      <c r="CG295" s="24"/>
      <c r="CH295" s="24"/>
      <c r="CI295" s="24"/>
      <c r="CJ295" s="24"/>
      <c r="CK295" s="24"/>
      <c r="CL295" s="24"/>
      <c r="CM295" s="24"/>
      <c r="CN295" s="24"/>
      <c r="CO295" s="24"/>
      <c r="CP295" s="24"/>
      <c r="CQ295" s="24"/>
      <c r="CR295" s="24"/>
      <c r="CS295" s="24"/>
      <c r="CT295" s="24"/>
      <c r="CU295" s="24"/>
      <c r="CV295" s="24"/>
      <c r="CW295" s="24"/>
      <c r="CX295" s="24"/>
      <c r="CY295" s="24"/>
      <c r="CZ295" s="24"/>
      <c r="DA295" s="24"/>
      <c r="DB295" s="24"/>
      <c r="DC295" s="24"/>
      <c r="DD295" s="24"/>
      <c r="DE295" s="24"/>
      <c r="DF295" s="24"/>
      <c r="DG295" s="53"/>
      <c r="DH295" s="53"/>
      <c r="DI295" s="53"/>
      <c r="DJ295" s="53"/>
      <c r="DK295" s="53"/>
      <c r="DL295" s="53"/>
      <c r="DM295" s="53"/>
      <c r="DN295" s="53"/>
      <c r="DO295" s="53"/>
      <c r="DP295" s="19"/>
      <c r="DQ295" s="19"/>
      <c r="DR295" s="99"/>
      <c r="DS295" s="19"/>
      <c r="DT295" s="99"/>
    </row>
    <row r="296" spans="1:124" s="91" customFormat="1" ht="14.25" x14ac:dyDescent="0.25">
      <c r="A296" s="89"/>
      <c r="B296" s="89" t="s">
        <v>51</v>
      </c>
      <c r="C296" s="89"/>
      <c r="D296" s="17"/>
      <c r="E296" s="24"/>
      <c r="F296" s="24"/>
      <c r="G296" s="266"/>
      <c r="H296" s="267"/>
      <c r="I296" s="267"/>
      <c r="J296" s="267"/>
      <c r="K296" s="267"/>
      <c r="L296" s="267"/>
      <c r="M296" s="267"/>
      <c r="N296" s="267"/>
      <c r="O296" s="268"/>
      <c r="P296" s="24"/>
      <c r="Q296" s="24"/>
      <c r="R296" s="266"/>
      <c r="S296" s="267"/>
      <c r="T296" s="267"/>
      <c r="U296" s="267"/>
      <c r="V296" s="267"/>
      <c r="W296" s="267"/>
      <c r="X296" s="267"/>
      <c r="Y296" s="267"/>
      <c r="Z296" s="268"/>
      <c r="AA296" s="24"/>
      <c r="AB296" s="24"/>
      <c r="AC296" s="266"/>
      <c r="AD296" s="267"/>
      <c r="AE296" s="267"/>
      <c r="AF296" s="267"/>
      <c r="AG296" s="267"/>
      <c r="AH296" s="267"/>
      <c r="AI296" s="267"/>
      <c r="AJ296" s="267"/>
      <c r="AK296" s="268"/>
      <c r="AL296" s="24"/>
      <c r="AM296" s="24"/>
      <c r="AN296" s="266"/>
      <c r="AO296" s="267"/>
      <c r="AP296" s="267"/>
      <c r="AQ296" s="267"/>
      <c r="AR296" s="267"/>
      <c r="AS296" s="267"/>
      <c r="AT296" s="267"/>
      <c r="AU296" s="267"/>
      <c r="AV296" s="268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  <c r="BV296" s="24"/>
      <c r="BW296" s="24"/>
      <c r="BX296" s="24"/>
      <c r="BY296" s="24"/>
      <c r="BZ296" s="24"/>
      <c r="CA296" s="24"/>
      <c r="CB296" s="24"/>
      <c r="CC296" s="24"/>
      <c r="CD296" s="24"/>
      <c r="CE296" s="24"/>
      <c r="CF296" s="24"/>
      <c r="CG296" s="24"/>
      <c r="CH296" s="24"/>
      <c r="CI296" s="24"/>
      <c r="CJ296" s="24"/>
      <c r="CK296" s="24"/>
      <c r="CL296" s="24"/>
      <c r="CM296" s="24"/>
      <c r="CN296" s="24"/>
      <c r="CO296" s="24"/>
      <c r="CP296" s="24"/>
      <c r="CQ296" s="24"/>
      <c r="CR296" s="24"/>
      <c r="CS296" s="24"/>
      <c r="CT296" s="24"/>
      <c r="CU296" s="24"/>
      <c r="CV296" s="24"/>
      <c r="CW296" s="24"/>
      <c r="CX296" s="24"/>
      <c r="CY296" s="24"/>
      <c r="CZ296" s="24"/>
      <c r="DA296" s="24"/>
      <c r="DB296" s="24"/>
      <c r="DC296" s="24"/>
      <c r="DD296" s="24"/>
      <c r="DE296" s="24"/>
      <c r="DF296" s="24"/>
      <c r="DG296" s="53"/>
      <c r="DH296" s="53"/>
      <c r="DI296" s="53"/>
      <c r="DJ296" s="53"/>
      <c r="DK296" s="53"/>
      <c r="DL296" s="53"/>
      <c r="DM296" s="53"/>
      <c r="DN296" s="53"/>
      <c r="DO296" s="53"/>
      <c r="DP296" s="19"/>
      <c r="DQ296" s="19"/>
      <c r="DR296" s="19"/>
      <c r="DS296" s="19"/>
      <c r="DT296" s="99"/>
    </row>
    <row r="297" spans="1:124" s="91" customFormat="1" ht="14.25" x14ac:dyDescent="0.25">
      <c r="A297" s="89"/>
      <c r="B297" s="89"/>
      <c r="C297" s="89"/>
      <c r="D297" s="17"/>
      <c r="E297" s="24"/>
      <c r="F297" s="24"/>
      <c r="G297" s="168"/>
      <c r="H297" s="168"/>
      <c r="I297" s="168"/>
      <c r="J297" s="168"/>
      <c r="K297" s="168"/>
      <c r="L297" s="168"/>
      <c r="M297" s="168"/>
      <c r="N297" s="168"/>
      <c r="O297" s="168"/>
      <c r="P297" s="24"/>
      <c r="Q297" s="24"/>
      <c r="R297" s="168"/>
      <c r="S297" s="168"/>
      <c r="T297" s="168"/>
      <c r="U297" s="168"/>
      <c r="V297" s="168"/>
      <c r="W297" s="168"/>
      <c r="X297" s="168"/>
      <c r="Y297" s="168"/>
      <c r="Z297" s="168"/>
      <c r="AA297" s="24"/>
      <c r="AB297" s="24"/>
      <c r="AC297" s="168"/>
      <c r="AD297" s="168"/>
      <c r="AE297" s="168"/>
      <c r="AF297" s="168"/>
      <c r="AG297" s="168"/>
      <c r="AH297" s="168"/>
      <c r="AI297" s="168"/>
      <c r="AJ297" s="168"/>
      <c r="AK297" s="168"/>
      <c r="AL297" s="24"/>
      <c r="AM297" s="24"/>
      <c r="AN297" s="168"/>
      <c r="AO297" s="168"/>
      <c r="AP297" s="168"/>
      <c r="AQ297" s="168"/>
      <c r="AR297" s="168"/>
      <c r="AS297" s="168"/>
      <c r="AT297" s="168"/>
      <c r="AU297" s="168"/>
      <c r="AV297" s="168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  <c r="BV297" s="24"/>
      <c r="BW297" s="24"/>
      <c r="BX297" s="24"/>
      <c r="BY297" s="24"/>
      <c r="BZ297" s="24"/>
      <c r="CA297" s="24"/>
      <c r="CB297" s="24"/>
      <c r="CC297" s="24"/>
      <c r="CD297" s="24"/>
      <c r="CE297" s="24"/>
      <c r="CF297" s="24"/>
      <c r="CG297" s="24"/>
      <c r="CH297" s="24"/>
      <c r="CI297" s="24"/>
      <c r="CJ297" s="24"/>
      <c r="CK297" s="24"/>
      <c r="CL297" s="24"/>
      <c r="CM297" s="24"/>
      <c r="CN297" s="24"/>
      <c r="CO297" s="24"/>
      <c r="CP297" s="24"/>
      <c r="CQ297" s="24"/>
      <c r="CR297" s="24"/>
      <c r="CS297" s="24"/>
      <c r="CT297" s="24"/>
      <c r="CU297" s="24"/>
      <c r="CV297" s="24"/>
      <c r="CW297" s="24"/>
      <c r="CX297" s="24"/>
      <c r="CY297" s="24"/>
      <c r="CZ297" s="24"/>
      <c r="DA297" s="24"/>
      <c r="DB297" s="24"/>
      <c r="DC297" s="24"/>
      <c r="DD297" s="24"/>
      <c r="DE297" s="24"/>
      <c r="DF297" s="24"/>
      <c r="DG297" s="53"/>
      <c r="DH297" s="53"/>
      <c r="DI297" s="53"/>
      <c r="DJ297" s="53"/>
      <c r="DK297" s="53"/>
      <c r="DL297" s="53"/>
      <c r="DM297" s="53"/>
      <c r="DN297" s="53"/>
      <c r="DO297" s="53"/>
      <c r="DP297" s="19"/>
      <c r="DQ297" s="19"/>
      <c r="DR297" s="19"/>
      <c r="DS297" s="19"/>
      <c r="DT297" s="99"/>
    </row>
    <row r="298" spans="1:124" s="91" customFormat="1" thickBot="1" x14ac:dyDescent="0.3">
      <c r="A298" s="89"/>
      <c r="D298" s="17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  <c r="BV298" s="24"/>
      <c r="BW298" s="24"/>
      <c r="BX298" s="24"/>
      <c r="BY298" s="24"/>
      <c r="BZ298" s="24"/>
      <c r="CA298" s="24"/>
      <c r="CB298" s="24"/>
      <c r="CC298" s="24"/>
      <c r="CD298" s="24"/>
      <c r="CE298" s="24"/>
      <c r="CF298" s="24"/>
      <c r="CG298" s="24"/>
      <c r="CH298" s="24"/>
      <c r="CI298" s="24"/>
      <c r="CJ298" s="24"/>
      <c r="CK298" s="24"/>
      <c r="CL298" s="24"/>
      <c r="CM298" s="24"/>
      <c r="CN298" s="24"/>
      <c r="CO298" s="24"/>
      <c r="CP298" s="24"/>
      <c r="CQ298" s="24"/>
      <c r="CR298" s="24"/>
      <c r="CS298" s="24"/>
      <c r="CT298" s="24"/>
      <c r="CU298" s="24"/>
      <c r="CV298" s="24"/>
      <c r="CW298" s="24"/>
      <c r="CX298" s="24"/>
      <c r="CY298" s="24"/>
      <c r="CZ298" s="24"/>
      <c r="DA298" s="24"/>
      <c r="DB298" s="24"/>
      <c r="DC298" s="24"/>
      <c r="DD298" s="24"/>
      <c r="DE298" s="24"/>
      <c r="DF298" s="24"/>
      <c r="DG298" s="53"/>
      <c r="DH298" s="53"/>
      <c r="DI298" s="53"/>
      <c r="DJ298" s="53"/>
      <c r="DK298" s="53"/>
      <c r="DL298" s="53"/>
      <c r="DM298" s="53"/>
      <c r="DN298" s="53"/>
      <c r="DO298" s="53"/>
      <c r="DP298" s="19"/>
      <c r="DQ298" s="19"/>
      <c r="DR298" s="19"/>
      <c r="DS298" s="19"/>
      <c r="DT298" s="99"/>
    </row>
    <row r="299" spans="1:124" s="91" customFormat="1" ht="16.5" thickBot="1" x14ac:dyDescent="0.3">
      <c r="A299" s="89"/>
      <c r="B299" s="220" t="s">
        <v>52</v>
      </c>
      <c r="C299" s="219"/>
      <c r="D299" s="217"/>
      <c r="E299" s="162"/>
      <c r="F299" s="162"/>
      <c r="G299" s="162"/>
      <c r="H299" s="162"/>
      <c r="I299" s="162"/>
      <c r="J299" s="162"/>
      <c r="K299" s="162"/>
      <c r="L299" s="162"/>
      <c r="M299" s="162"/>
      <c r="N299" s="162"/>
      <c r="O299" s="162"/>
      <c r="P299" s="162"/>
      <c r="Q299" s="162"/>
      <c r="R299" s="162"/>
      <c r="S299" s="162"/>
      <c r="T299" s="162"/>
      <c r="U299" s="162"/>
      <c r="V299" s="162"/>
      <c r="W299" s="162"/>
      <c r="X299" s="162"/>
      <c r="Y299" s="162"/>
      <c r="Z299" s="162"/>
      <c r="AA299" s="162"/>
      <c r="AB299" s="162"/>
      <c r="AC299" s="162"/>
      <c r="AD299" s="162"/>
      <c r="AE299" s="162"/>
      <c r="AF299" s="162"/>
      <c r="AG299" s="162"/>
      <c r="AH299" s="162"/>
      <c r="AI299" s="162"/>
      <c r="AJ299" s="162"/>
      <c r="AK299" s="162"/>
      <c r="AL299" s="162"/>
      <c r="AM299" s="162"/>
      <c r="AN299" s="162"/>
      <c r="AO299" s="162"/>
      <c r="AP299" s="162"/>
      <c r="AQ299" s="162"/>
      <c r="AR299" s="162"/>
      <c r="AS299" s="162"/>
      <c r="AT299" s="162"/>
      <c r="AU299" s="162"/>
      <c r="AV299" s="162"/>
      <c r="AW299" s="162"/>
      <c r="AX299" s="162"/>
      <c r="AY299" s="162"/>
      <c r="AZ299" s="162"/>
      <c r="BA299" s="162"/>
      <c r="BB299" s="162"/>
      <c r="BC299" s="162"/>
      <c r="BD299" s="162"/>
      <c r="BE299" s="162"/>
      <c r="BF299" s="162"/>
      <c r="BG299" s="162"/>
      <c r="BH299" s="162"/>
      <c r="BI299" s="162"/>
      <c r="BJ299" s="162"/>
      <c r="BK299" s="162"/>
      <c r="BL299" s="162"/>
      <c r="BM299" s="162"/>
      <c r="BN299" s="162"/>
      <c r="BO299" s="162"/>
      <c r="BP299" s="162"/>
      <c r="BQ299" s="162"/>
      <c r="BR299" s="162"/>
      <c r="BS299" s="162"/>
      <c r="BT299" s="162"/>
      <c r="BU299" s="162"/>
      <c r="BV299" s="162"/>
      <c r="BW299" s="162"/>
      <c r="BX299" s="162"/>
      <c r="BY299" s="162"/>
      <c r="BZ299" s="162"/>
      <c r="CA299" s="162"/>
      <c r="CB299" s="162"/>
      <c r="CC299" s="162"/>
      <c r="CD299" s="162"/>
      <c r="CE299" s="162"/>
      <c r="CF299" s="162"/>
      <c r="CG299" s="162"/>
      <c r="CH299" s="162"/>
      <c r="CI299" s="162"/>
      <c r="CJ299" s="162"/>
      <c r="CK299" s="162"/>
      <c r="CL299" s="162"/>
      <c r="CM299" s="162"/>
      <c r="CN299" s="162"/>
      <c r="CO299" s="162"/>
      <c r="CP299" s="162"/>
      <c r="CQ299" s="162"/>
      <c r="CR299" s="162"/>
      <c r="CS299" s="162"/>
      <c r="CT299" s="162"/>
      <c r="CU299" s="162"/>
      <c r="CV299" s="162"/>
      <c r="CW299" s="162"/>
      <c r="CX299" s="162"/>
      <c r="CY299" s="162"/>
      <c r="CZ299" s="162"/>
      <c r="DA299" s="162"/>
      <c r="DB299" s="162"/>
      <c r="DC299" s="162"/>
      <c r="DD299" s="162"/>
      <c r="DE299" s="162"/>
      <c r="DF299" s="162"/>
      <c r="DG299" s="164"/>
      <c r="DH299" s="164"/>
      <c r="DI299" s="164"/>
      <c r="DJ299" s="164"/>
      <c r="DK299" s="53"/>
      <c r="DL299" s="53"/>
      <c r="DM299" s="53"/>
      <c r="DN299" s="53"/>
      <c r="DO299" s="53"/>
      <c r="DP299" s="19"/>
      <c r="DQ299" s="19"/>
      <c r="DR299" s="19"/>
      <c r="DS299" s="19"/>
      <c r="DT299" s="99"/>
    </row>
    <row r="300" spans="1:124" s="91" customFormat="1" thickTop="1" x14ac:dyDescent="0.25">
      <c r="A300" s="89"/>
      <c r="D300" s="17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  <c r="BV300" s="24"/>
      <c r="BW300" s="24"/>
      <c r="BX300" s="24"/>
      <c r="BY300" s="24"/>
      <c r="BZ300" s="24"/>
      <c r="CA300" s="24"/>
      <c r="CB300" s="24"/>
      <c r="CC300" s="24"/>
      <c r="CD300" s="24"/>
      <c r="CE300" s="24"/>
      <c r="CF300" s="24"/>
      <c r="CG300" s="24"/>
      <c r="CH300" s="24"/>
      <c r="CI300" s="24"/>
      <c r="CJ300" s="24"/>
      <c r="CK300" s="24"/>
      <c r="CL300" s="24"/>
      <c r="CM300" s="24"/>
      <c r="CN300" s="24"/>
      <c r="CO300" s="24"/>
      <c r="CP300" s="24"/>
      <c r="CQ300" s="24"/>
      <c r="CR300" s="24"/>
      <c r="CS300" s="24"/>
      <c r="CT300" s="24"/>
      <c r="CU300" s="24"/>
      <c r="CV300" s="24"/>
      <c r="CW300" s="24"/>
      <c r="CX300" s="24"/>
      <c r="CY300" s="24"/>
      <c r="CZ300" s="24"/>
      <c r="DA300" s="24"/>
      <c r="DB300" s="24"/>
      <c r="DC300" s="24"/>
      <c r="DD300" s="24"/>
      <c r="DE300" s="24"/>
      <c r="DF300" s="24"/>
      <c r="DG300" s="53"/>
      <c r="DH300" s="53"/>
      <c r="DI300" s="53"/>
      <c r="DJ300" s="53"/>
      <c r="DK300" s="53"/>
      <c r="DL300" s="53"/>
      <c r="DM300" s="53"/>
      <c r="DN300" s="53"/>
      <c r="DO300" s="53"/>
      <c r="DP300" s="19"/>
      <c r="DQ300" s="19"/>
      <c r="DR300" s="19"/>
    </row>
    <row r="301" spans="1:124" s="91" customFormat="1" ht="14.25" x14ac:dyDescent="0.25">
      <c r="A301" s="89">
        <v>151</v>
      </c>
      <c r="B301" s="121">
        <v>151</v>
      </c>
      <c r="C301" s="89">
        <v>12</v>
      </c>
      <c r="D301" s="17"/>
      <c r="E301" s="24"/>
      <c r="F301" s="24"/>
      <c r="G301" s="24"/>
      <c r="H301" s="25"/>
      <c r="I301" s="25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  <c r="AA301" s="168"/>
      <c r="AB301" s="168"/>
      <c r="AC301" s="265"/>
      <c r="AD301" s="265"/>
      <c r="AE301" s="265"/>
      <c r="AF301" s="265"/>
      <c r="AG301" s="265"/>
      <c r="AH301" s="265"/>
      <c r="AI301" s="265"/>
      <c r="AJ301" s="265"/>
      <c r="AK301" s="265"/>
      <c r="AL301" s="168"/>
      <c r="AM301" s="168"/>
      <c r="AN301" s="265"/>
      <c r="AO301" s="265"/>
      <c r="AP301" s="265"/>
      <c r="AQ301" s="265"/>
      <c r="AR301" s="265"/>
      <c r="AS301" s="265"/>
      <c r="AT301" s="265"/>
      <c r="AU301" s="265"/>
      <c r="AV301" s="265"/>
      <c r="AW301" s="130"/>
      <c r="AX301" s="25"/>
      <c r="AY301" s="276"/>
      <c r="AZ301" s="276"/>
      <c r="BA301" s="276"/>
      <c r="BB301" s="276"/>
      <c r="BC301" s="276"/>
      <c r="BD301" s="276"/>
      <c r="BE301" s="276"/>
      <c r="BF301" s="276"/>
      <c r="BG301" s="276"/>
      <c r="BH301" s="157"/>
      <c r="BI301" s="25"/>
      <c r="BJ301" s="25"/>
      <c r="BK301" s="25"/>
      <c r="BL301" s="276"/>
      <c r="BM301" s="276"/>
      <c r="BN301" s="276"/>
      <c r="BO301" s="276"/>
      <c r="BP301" s="276"/>
      <c r="BQ301" s="276"/>
      <c r="BR301" s="276"/>
      <c r="BS301" s="276"/>
      <c r="BT301" s="276"/>
      <c r="BU301" s="22"/>
      <c r="CN301" s="102"/>
      <c r="CO301" s="102"/>
      <c r="CP301" s="102"/>
      <c r="CQ301" s="102"/>
      <c r="CR301" s="102"/>
      <c r="CS301" s="102"/>
      <c r="CT301" s="102"/>
      <c r="CU301" s="102"/>
      <c r="CV301" s="102"/>
      <c r="CW301" s="99"/>
      <c r="CX301" s="99"/>
      <c r="CY301" s="19"/>
      <c r="CZ301" s="19"/>
      <c r="DA301" s="99"/>
      <c r="DS301" s="19"/>
      <c r="DT301" s="99"/>
    </row>
    <row r="302" spans="1:124" s="91" customFormat="1" x14ac:dyDescent="0.25">
      <c r="A302" s="89"/>
      <c r="B302" s="96" t="s">
        <v>195</v>
      </c>
      <c r="D302" s="17"/>
      <c r="E302" s="24"/>
      <c r="F302" s="24"/>
      <c r="G302" s="24"/>
      <c r="H302" s="25"/>
      <c r="I302" s="25"/>
      <c r="J302" s="168"/>
      <c r="K302" s="168"/>
      <c r="L302" s="168"/>
      <c r="M302" s="168"/>
      <c r="N302" s="168"/>
      <c r="O302" s="168"/>
      <c r="P302" s="168"/>
      <c r="Q302" s="168"/>
      <c r="R302" s="168"/>
      <c r="S302" s="168"/>
      <c r="T302" s="168"/>
      <c r="U302" s="168"/>
      <c r="V302" s="168"/>
      <c r="W302" s="168"/>
      <c r="X302" s="168"/>
      <c r="Y302" s="168"/>
      <c r="Z302" s="168"/>
      <c r="AA302" s="168"/>
      <c r="AB302" s="168"/>
      <c r="AC302" s="266"/>
      <c r="AD302" s="267"/>
      <c r="AE302" s="267"/>
      <c r="AF302" s="267"/>
      <c r="AG302" s="267"/>
      <c r="AH302" s="267"/>
      <c r="AI302" s="267"/>
      <c r="AJ302" s="267"/>
      <c r="AK302" s="268"/>
      <c r="AL302" s="168"/>
      <c r="AM302" s="168"/>
      <c r="AN302" s="266"/>
      <c r="AO302" s="267"/>
      <c r="AP302" s="267"/>
      <c r="AQ302" s="267"/>
      <c r="AR302" s="267"/>
      <c r="AS302" s="267"/>
      <c r="AT302" s="267"/>
      <c r="AU302" s="267"/>
      <c r="AV302" s="268"/>
      <c r="AW302" s="168"/>
      <c r="AX302" s="25"/>
      <c r="AY302" s="233"/>
      <c r="AZ302" s="233"/>
      <c r="BA302" s="233"/>
      <c r="BB302" s="233"/>
      <c r="BC302" s="233"/>
      <c r="BD302" s="233"/>
      <c r="BE302" s="233"/>
      <c r="BF302" s="233"/>
      <c r="BG302" s="233"/>
      <c r="BH302" s="168"/>
      <c r="BI302" s="168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18"/>
      <c r="CN302" s="22"/>
      <c r="CO302" s="130"/>
      <c r="CP302" s="24"/>
      <c r="CQ302" s="24"/>
      <c r="CR302" s="24"/>
      <c r="CS302" s="24"/>
      <c r="CT302" s="24"/>
      <c r="CU302" s="24"/>
      <c r="CV302" s="24"/>
      <c r="CW302" s="24"/>
      <c r="CX302" s="24"/>
      <c r="CY302" s="24"/>
      <c r="CZ302" s="24"/>
      <c r="DA302" s="24"/>
      <c r="DB302" s="24"/>
      <c r="DC302" s="24"/>
      <c r="DD302" s="24"/>
      <c r="DE302" s="24"/>
      <c r="DF302" s="24"/>
      <c r="DG302" s="53"/>
      <c r="DH302" s="53"/>
      <c r="DI302" s="53"/>
      <c r="DJ302" s="53"/>
      <c r="DK302" s="53"/>
      <c r="DL302" s="53"/>
      <c r="DM302" s="53"/>
      <c r="DN302" s="53"/>
      <c r="DO302" s="53"/>
      <c r="DP302" s="19"/>
      <c r="DQ302" s="19"/>
      <c r="DR302" s="19"/>
      <c r="DS302" s="99"/>
      <c r="DT302" s="99"/>
    </row>
    <row r="303" spans="1:124" s="91" customFormat="1" x14ac:dyDescent="0.25">
      <c r="A303" s="89"/>
      <c r="D303" s="17"/>
      <c r="E303" s="24"/>
      <c r="F303" s="24"/>
      <c r="G303" s="24"/>
      <c r="H303" s="130"/>
      <c r="I303" s="130"/>
      <c r="J303" s="119"/>
      <c r="K303" s="119"/>
      <c r="L303" s="119"/>
      <c r="M303" s="119"/>
      <c r="N303" s="119"/>
      <c r="O303" s="119"/>
      <c r="P303" s="119"/>
      <c r="Q303" s="168"/>
      <c r="R303" s="168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68"/>
      <c r="AC303" s="168"/>
      <c r="AD303" s="168"/>
      <c r="AE303" s="168"/>
      <c r="AF303" s="168"/>
      <c r="AG303" s="168"/>
      <c r="AH303" s="168"/>
      <c r="AI303" s="168"/>
      <c r="AJ303" s="168"/>
      <c r="AK303" s="168"/>
      <c r="AL303" s="168"/>
      <c r="AM303" s="168"/>
      <c r="AN303" s="168"/>
      <c r="AO303" s="168"/>
      <c r="AP303" s="168"/>
      <c r="AQ303" s="168"/>
      <c r="AR303" s="168"/>
      <c r="AS303" s="168"/>
      <c r="AT303" s="168"/>
      <c r="AU303" s="168"/>
      <c r="AV303" s="168"/>
      <c r="AW303" s="24"/>
      <c r="AX303" s="24"/>
      <c r="AY303" s="233"/>
      <c r="AZ303" s="233"/>
      <c r="BA303" s="233"/>
      <c r="BB303" s="233"/>
      <c r="BC303" s="233"/>
      <c r="BD303" s="233"/>
      <c r="BE303" s="233"/>
      <c r="BF303" s="233"/>
      <c r="BG303" s="233"/>
      <c r="BH303" s="168"/>
      <c r="BI303" s="168"/>
      <c r="BJ303" s="168"/>
      <c r="BK303" s="168"/>
      <c r="BL303" s="168"/>
      <c r="BM303" s="168"/>
      <c r="BN303" s="168"/>
      <c r="BO303" s="168"/>
      <c r="BP303" s="168"/>
      <c r="BQ303" s="168"/>
      <c r="BR303" s="168"/>
      <c r="BS303" s="168"/>
      <c r="BT303" s="168"/>
      <c r="BU303" s="24"/>
      <c r="BV303" s="24"/>
      <c r="BW303" s="24"/>
      <c r="BX303" s="24"/>
      <c r="BY303" s="24"/>
      <c r="BZ303" s="24"/>
      <c r="CA303" s="24"/>
      <c r="CB303" s="24"/>
      <c r="CC303" s="24"/>
      <c r="CD303" s="24"/>
      <c r="CE303" s="24"/>
      <c r="CF303" s="24"/>
      <c r="CG303" s="24"/>
      <c r="CH303" s="24"/>
      <c r="CI303" s="24"/>
      <c r="CJ303" s="24"/>
      <c r="CK303" s="24"/>
      <c r="CL303" s="24"/>
      <c r="CM303" s="24"/>
      <c r="CN303" s="24"/>
      <c r="CO303" s="24"/>
      <c r="CP303" s="24"/>
      <c r="CQ303" s="24"/>
      <c r="CR303" s="24"/>
      <c r="CS303" s="24"/>
      <c r="CT303" s="24"/>
      <c r="CU303" s="24"/>
      <c r="CV303" s="24"/>
      <c r="CW303" s="24"/>
      <c r="CX303" s="24"/>
      <c r="CY303" s="24"/>
      <c r="CZ303" s="24"/>
      <c r="DA303" s="24"/>
      <c r="DB303" s="24"/>
      <c r="DC303" s="24"/>
      <c r="DD303" s="24"/>
      <c r="DE303" s="24"/>
      <c r="DF303" s="24"/>
      <c r="DG303" s="53"/>
      <c r="DH303" s="53"/>
      <c r="DI303" s="53"/>
      <c r="DJ303" s="53"/>
      <c r="DK303" s="53"/>
      <c r="DL303" s="53"/>
      <c r="DM303" s="53"/>
      <c r="DN303" s="53"/>
      <c r="DO303" s="53"/>
      <c r="DP303" s="19"/>
      <c r="DQ303" s="19"/>
      <c r="DR303" s="99"/>
      <c r="DS303" s="19"/>
      <c r="DT303" s="99"/>
    </row>
    <row r="304" spans="1:124" s="91" customFormat="1" ht="14.25" x14ac:dyDescent="0.25">
      <c r="A304" s="89"/>
      <c r="D304" s="17"/>
      <c r="E304" s="24"/>
      <c r="F304" s="24"/>
      <c r="G304" s="24"/>
      <c r="H304" s="24"/>
      <c r="I304" s="24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168"/>
      <c r="AB304" s="168"/>
      <c r="AC304" s="25"/>
      <c r="AD304" s="25"/>
      <c r="AE304" s="25"/>
      <c r="AF304" s="25"/>
      <c r="AG304" s="25"/>
      <c r="AH304" s="25"/>
      <c r="AI304" s="25"/>
      <c r="AJ304" s="25"/>
      <c r="AK304" s="25"/>
      <c r="AL304" s="168"/>
      <c r="AM304" s="168"/>
      <c r="AN304" s="25"/>
      <c r="AO304" s="25"/>
      <c r="AP304" s="25"/>
      <c r="AQ304" s="25"/>
      <c r="AR304" s="25"/>
      <c r="AS304" s="25"/>
      <c r="AT304" s="25"/>
      <c r="AU304" s="25"/>
      <c r="AV304" s="25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  <c r="BV304" s="24"/>
      <c r="BW304" s="24"/>
      <c r="BX304" s="24"/>
      <c r="BY304" s="24"/>
      <c r="BZ304" s="24"/>
      <c r="CA304" s="24"/>
      <c r="CB304" s="24"/>
      <c r="CC304" s="24"/>
      <c r="CD304" s="24"/>
      <c r="CE304" s="24"/>
      <c r="CF304" s="24"/>
      <c r="CG304" s="24"/>
      <c r="CH304" s="24"/>
      <c r="CI304" s="24"/>
      <c r="CJ304" s="24"/>
      <c r="CK304" s="24"/>
      <c r="CL304" s="24"/>
      <c r="CM304" s="24"/>
      <c r="CN304" s="24"/>
      <c r="CO304" s="24"/>
      <c r="CP304" s="24"/>
      <c r="CQ304" s="24"/>
      <c r="CR304" s="24"/>
      <c r="CS304" s="24"/>
      <c r="CT304" s="24"/>
      <c r="CU304" s="24"/>
      <c r="CV304" s="24"/>
      <c r="CW304" s="24"/>
      <c r="CX304" s="24"/>
      <c r="CY304" s="24"/>
      <c r="CZ304" s="24"/>
      <c r="DA304" s="24"/>
      <c r="DB304" s="24"/>
      <c r="DC304" s="24"/>
      <c r="DD304" s="24"/>
      <c r="DE304" s="24"/>
      <c r="DF304" s="24"/>
      <c r="DG304" s="53"/>
      <c r="DH304" s="53"/>
      <c r="DI304" s="53"/>
      <c r="DJ304" s="53"/>
      <c r="DK304" s="53"/>
      <c r="DL304" s="53"/>
      <c r="DM304" s="53"/>
      <c r="DN304" s="53"/>
      <c r="DO304" s="53"/>
      <c r="DP304" s="19"/>
      <c r="DQ304" s="19"/>
      <c r="DR304" s="19"/>
      <c r="DS304" s="19"/>
      <c r="DT304" s="99"/>
    </row>
    <row r="305" spans="1:124" s="91" customFormat="1" ht="14.25" x14ac:dyDescent="0.25">
      <c r="A305" s="89"/>
      <c r="D305" s="17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  <c r="BV305" s="24"/>
      <c r="BW305" s="24"/>
      <c r="BX305" s="24"/>
      <c r="BY305" s="24"/>
      <c r="BZ305" s="24"/>
      <c r="CA305" s="24"/>
      <c r="CB305" s="24"/>
      <c r="CC305" s="24"/>
      <c r="CD305" s="24"/>
      <c r="CE305" s="24"/>
      <c r="CF305" s="24"/>
      <c r="CG305" s="24"/>
      <c r="CH305" s="24"/>
      <c r="CI305" s="24"/>
      <c r="CJ305" s="24"/>
      <c r="CK305" s="24"/>
      <c r="CL305" s="24"/>
      <c r="CM305" s="24"/>
      <c r="CN305" s="24"/>
      <c r="CO305" s="24"/>
      <c r="CP305" s="24"/>
      <c r="CQ305" s="24"/>
      <c r="CR305" s="24"/>
      <c r="CS305" s="24"/>
      <c r="CT305" s="24"/>
      <c r="CU305" s="24"/>
      <c r="CV305" s="24"/>
      <c r="CW305" s="24"/>
      <c r="CX305" s="24"/>
      <c r="CY305" s="24"/>
      <c r="CZ305" s="24"/>
      <c r="DA305" s="24"/>
      <c r="DB305" s="24"/>
      <c r="DC305" s="24"/>
      <c r="DD305" s="24"/>
      <c r="DE305" s="24"/>
      <c r="DF305" s="24"/>
      <c r="DG305" s="53"/>
      <c r="DH305" s="53"/>
      <c r="DI305" s="53"/>
      <c r="DJ305" s="53"/>
      <c r="DK305" s="53"/>
      <c r="DL305" s="53"/>
      <c r="DM305" s="53"/>
      <c r="DN305" s="53"/>
      <c r="DO305" s="53"/>
      <c r="DP305" s="19"/>
      <c r="DQ305" s="19"/>
      <c r="DR305" s="19"/>
      <c r="DS305" s="19"/>
      <c r="DT305" s="99"/>
    </row>
    <row r="306" spans="1:124" s="91" customFormat="1" ht="14.25" x14ac:dyDescent="0.25">
      <c r="A306" s="89"/>
      <c r="D306" s="17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  <c r="BV306" s="24"/>
      <c r="BW306" s="24"/>
      <c r="BX306" s="24"/>
      <c r="BY306" s="24"/>
      <c r="BZ306" s="24"/>
      <c r="CA306" s="24"/>
      <c r="CB306" s="24"/>
      <c r="CC306" s="24"/>
      <c r="CD306" s="24"/>
      <c r="CE306" s="24"/>
      <c r="CF306" s="24"/>
      <c r="CG306" s="24"/>
      <c r="CH306" s="24"/>
      <c r="CI306" s="24"/>
      <c r="CJ306" s="24"/>
      <c r="CK306" s="24"/>
      <c r="CL306" s="24"/>
      <c r="CM306" s="24"/>
      <c r="CN306" s="24"/>
      <c r="CO306" s="24"/>
      <c r="CP306" s="24"/>
      <c r="CQ306" s="24"/>
      <c r="CR306" s="24"/>
      <c r="CS306" s="24"/>
      <c r="CT306" s="24"/>
      <c r="CU306" s="24"/>
      <c r="CV306" s="24"/>
      <c r="CW306" s="24"/>
      <c r="CX306" s="24"/>
      <c r="CY306" s="24"/>
      <c r="CZ306" s="24"/>
      <c r="DA306" s="24"/>
      <c r="DB306" s="24"/>
      <c r="DC306" s="24"/>
      <c r="DD306" s="24"/>
      <c r="DE306" s="24"/>
      <c r="DF306" s="24"/>
      <c r="DG306" s="53"/>
      <c r="DH306" s="53"/>
      <c r="DI306" s="53"/>
      <c r="DJ306" s="53"/>
      <c r="DK306" s="53"/>
      <c r="DL306" s="53"/>
      <c r="DM306" s="53"/>
      <c r="DN306" s="53"/>
      <c r="DO306" s="53"/>
      <c r="DP306" s="19"/>
      <c r="DQ306" s="19"/>
      <c r="DR306" s="19"/>
      <c r="DS306" s="19"/>
      <c r="DT306" s="99"/>
    </row>
    <row r="307" spans="1:124" s="91" customFormat="1" ht="14.25" x14ac:dyDescent="0.25">
      <c r="A307" s="89">
        <v>152</v>
      </c>
      <c r="B307" s="121">
        <v>152</v>
      </c>
      <c r="C307" s="89">
        <v>15</v>
      </c>
      <c r="D307" s="17"/>
      <c r="E307" s="24"/>
      <c r="F307" s="24"/>
      <c r="G307" s="25"/>
      <c r="H307" s="25"/>
      <c r="I307" s="25"/>
      <c r="J307" s="266" t="s">
        <v>392</v>
      </c>
      <c r="K307" s="267"/>
      <c r="L307" s="267"/>
      <c r="M307" s="267"/>
      <c r="N307" s="267"/>
      <c r="O307" s="267"/>
      <c r="P307" s="267"/>
      <c r="Q307" s="267"/>
      <c r="R307" s="267"/>
      <c r="S307" s="267"/>
      <c r="T307" s="267"/>
      <c r="U307" s="267"/>
      <c r="V307" s="267"/>
      <c r="W307" s="267"/>
      <c r="X307" s="267"/>
      <c r="Y307" s="267"/>
      <c r="Z307" s="268"/>
      <c r="AA307" s="168"/>
      <c r="AB307" s="168"/>
      <c r="AC307" s="266" t="s">
        <v>395</v>
      </c>
      <c r="AD307" s="267"/>
      <c r="AE307" s="267"/>
      <c r="AF307" s="267"/>
      <c r="AG307" s="267"/>
      <c r="AH307" s="267"/>
      <c r="AI307" s="267"/>
      <c r="AJ307" s="267"/>
      <c r="AK307" s="268"/>
      <c r="AL307" s="168"/>
      <c r="AM307" s="168"/>
      <c r="AN307" s="266" t="s">
        <v>394</v>
      </c>
      <c r="AO307" s="267"/>
      <c r="AP307" s="267"/>
      <c r="AQ307" s="267"/>
      <c r="AR307" s="267"/>
      <c r="AS307" s="267"/>
      <c r="AT307" s="267"/>
      <c r="AU307" s="267"/>
      <c r="AV307" s="268"/>
      <c r="AW307" s="168"/>
      <c r="AX307" s="25"/>
      <c r="AY307" s="269"/>
      <c r="AZ307" s="270"/>
      <c r="BA307" s="270"/>
      <c r="BB307" s="270"/>
      <c r="BC307" s="270"/>
      <c r="BD307" s="270"/>
      <c r="BE307" s="270"/>
      <c r="BF307" s="270"/>
      <c r="BG307" s="271"/>
      <c r="BH307" s="157"/>
      <c r="BI307" s="25"/>
      <c r="BJ307" s="25"/>
      <c r="BK307" s="25"/>
      <c r="BL307" s="269"/>
      <c r="BM307" s="270"/>
      <c r="BN307" s="270"/>
      <c r="BO307" s="270"/>
      <c r="BP307" s="270"/>
      <c r="BQ307" s="270"/>
      <c r="BR307" s="270"/>
      <c r="BS307" s="270"/>
      <c r="BT307" s="271"/>
      <c r="BU307" s="168"/>
      <c r="BV307" s="266" t="s">
        <v>226</v>
      </c>
      <c r="BW307" s="267"/>
      <c r="BX307" s="267"/>
      <c r="BY307" s="267"/>
      <c r="BZ307" s="267"/>
      <c r="CA307" s="267"/>
      <c r="CB307" s="267"/>
      <c r="CC307" s="267"/>
      <c r="CD307" s="268"/>
      <c r="CE307" s="168"/>
      <c r="CF307" s="168"/>
      <c r="CG307" s="266" t="s">
        <v>226</v>
      </c>
      <c r="CH307" s="267"/>
      <c r="CI307" s="267"/>
      <c r="CJ307" s="267"/>
      <c r="CK307" s="267"/>
      <c r="CL307" s="267"/>
      <c r="CM307" s="267"/>
      <c r="CN307" s="267"/>
      <c r="CO307" s="268"/>
      <c r="CP307" s="130"/>
      <c r="CQ307" s="130"/>
      <c r="CR307" s="130"/>
      <c r="CS307" s="130"/>
      <c r="CT307" s="130"/>
      <c r="CU307" s="130"/>
      <c r="CV307" s="130"/>
      <c r="CW307" s="130"/>
      <c r="CX307" s="130"/>
      <c r="CY307" s="53"/>
      <c r="CZ307" s="53"/>
      <c r="DA307" s="102"/>
    </row>
    <row r="308" spans="1:124" s="91" customFormat="1" ht="14.25" x14ac:dyDescent="0.25">
      <c r="A308" s="89"/>
      <c r="B308" s="96" t="s">
        <v>195</v>
      </c>
      <c r="D308" s="17"/>
      <c r="E308" s="24"/>
      <c r="F308" s="24"/>
      <c r="G308" s="25"/>
      <c r="H308" s="25"/>
      <c r="I308" s="25"/>
      <c r="J308" s="168"/>
      <c r="K308" s="168"/>
      <c r="L308" s="168"/>
      <c r="M308" s="168"/>
      <c r="N308" s="168"/>
      <c r="O308" s="168"/>
      <c r="P308" s="168"/>
      <c r="Q308" s="168"/>
      <c r="R308" s="168"/>
      <c r="S308" s="168"/>
      <c r="T308" s="168"/>
      <c r="U308" s="168"/>
      <c r="V308" s="168"/>
      <c r="W308" s="168"/>
      <c r="X308" s="168"/>
      <c r="Y308" s="168"/>
      <c r="Z308" s="168"/>
      <c r="AA308" s="168"/>
      <c r="AB308" s="168"/>
      <c r="AC308" s="265"/>
      <c r="AD308" s="265"/>
      <c r="AE308" s="265"/>
      <c r="AF308" s="265"/>
      <c r="AG308" s="265"/>
      <c r="AH308" s="265"/>
      <c r="AI308" s="265"/>
      <c r="AJ308" s="265"/>
      <c r="AK308" s="265"/>
      <c r="AL308" s="168"/>
      <c r="AM308" s="168"/>
      <c r="AN308" s="265"/>
      <c r="AO308" s="265"/>
      <c r="AP308" s="265"/>
      <c r="AQ308" s="265"/>
      <c r="AR308" s="265"/>
      <c r="AS308" s="265"/>
      <c r="AT308" s="265"/>
      <c r="AU308" s="265"/>
      <c r="AV308" s="265"/>
      <c r="AW308" s="168"/>
      <c r="AX308" s="25"/>
      <c r="AY308" s="25"/>
      <c r="AZ308" s="25"/>
      <c r="BA308" s="25"/>
      <c r="BB308" s="25"/>
      <c r="BC308" s="25"/>
      <c r="BD308" s="25"/>
      <c r="BE308" s="25"/>
      <c r="BF308" s="25"/>
      <c r="BG308" s="25"/>
      <c r="BH308" s="168"/>
      <c r="BI308" s="168"/>
      <c r="BJ308" s="25"/>
      <c r="BK308" s="25"/>
      <c r="BL308" s="25"/>
      <c r="BM308" s="25"/>
      <c r="BN308" s="25"/>
      <c r="BO308" s="25"/>
      <c r="BP308" s="25"/>
      <c r="BQ308" s="25"/>
      <c r="BR308" s="25"/>
      <c r="BS308" s="25"/>
      <c r="BT308" s="168"/>
      <c r="BU308" s="168"/>
      <c r="BV308" s="265" t="s">
        <v>227</v>
      </c>
      <c r="BW308" s="265"/>
      <c r="BX308" s="265"/>
      <c r="BY308" s="265"/>
      <c r="BZ308" s="265"/>
      <c r="CA308" s="265"/>
      <c r="CB308" s="265"/>
      <c r="CC308" s="265"/>
      <c r="CD308" s="265"/>
      <c r="CE308" s="100"/>
      <c r="CF308" s="25"/>
      <c r="CG308" s="265" t="s">
        <v>227</v>
      </c>
      <c r="CH308" s="265"/>
      <c r="CI308" s="265"/>
      <c r="CJ308" s="265"/>
      <c r="CK308" s="265"/>
      <c r="CL308" s="265"/>
      <c r="CM308" s="265"/>
      <c r="CN308" s="265"/>
      <c r="CO308" s="265"/>
      <c r="CP308" s="25"/>
      <c r="CQ308" s="54"/>
      <c r="CR308" s="54"/>
      <c r="CS308" s="25"/>
      <c r="CT308" s="25"/>
      <c r="CU308" s="25"/>
      <c r="CV308" s="25"/>
      <c r="CW308" s="25"/>
      <c r="CX308" s="25"/>
      <c r="CY308" s="130"/>
      <c r="CZ308" s="130"/>
      <c r="DA308" s="130"/>
      <c r="DR308" s="19"/>
    </row>
    <row r="309" spans="1:124" s="91" customFormat="1" ht="14.25" x14ac:dyDescent="0.25">
      <c r="A309" s="89"/>
      <c r="B309" s="89"/>
      <c r="D309" s="17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53"/>
      <c r="X309" s="53"/>
      <c r="Y309" s="53"/>
      <c r="Z309" s="53"/>
      <c r="AA309" s="53"/>
      <c r="AB309" s="53"/>
      <c r="AC309" s="25"/>
      <c r="AD309" s="25"/>
      <c r="AE309" s="25"/>
      <c r="AF309" s="25"/>
      <c r="AG309" s="25"/>
      <c r="AH309" s="25"/>
      <c r="AI309" s="25"/>
      <c r="AJ309" s="25"/>
      <c r="AK309" s="25"/>
      <c r="AL309" s="102"/>
      <c r="AM309" s="102"/>
      <c r="AN309" s="130"/>
      <c r="AO309" s="130"/>
      <c r="AP309" s="130"/>
      <c r="AQ309" s="130"/>
      <c r="AR309" s="130"/>
      <c r="AS309" s="130"/>
      <c r="AT309" s="130"/>
      <c r="AU309" s="130"/>
      <c r="AV309" s="130"/>
      <c r="AW309" s="102"/>
      <c r="AX309" s="102"/>
      <c r="AY309" s="102"/>
      <c r="AZ309" s="102"/>
      <c r="BA309" s="102"/>
      <c r="BB309" s="102"/>
      <c r="BC309" s="102"/>
      <c r="BD309" s="102"/>
      <c r="BE309" s="102"/>
      <c r="BF309" s="102"/>
      <c r="BG309" s="102"/>
      <c r="BH309" s="102"/>
      <c r="BI309" s="102"/>
      <c r="BJ309" s="102"/>
      <c r="BK309" s="102"/>
      <c r="BL309" s="102"/>
      <c r="BM309" s="102"/>
      <c r="BN309" s="102"/>
      <c r="BO309" s="102"/>
      <c r="BP309" s="102"/>
      <c r="BQ309" s="102"/>
      <c r="BR309" s="102"/>
      <c r="BS309" s="102"/>
      <c r="BT309" s="102"/>
      <c r="BU309" s="102"/>
      <c r="BV309" s="265" t="s">
        <v>234</v>
      </c>
      <c r="BW309" s="265"/>
      <c r="BX309" s="265"/>
      <c r="BY309" s="265"/>
      <c r="BZ309" s="265"/>
      <c r="CA309" s="265"/>
      <c r="CB309" s="265"/>
      <c r="CC309" s="265"/>
      <c r="CD309" s="265"/>
      <c r="CE309" s="100"/>
      <c r="CF309" s="25"/>
      <c r="CG309" s="265" t="s">
        <v>234</v>
      </c>
      <c r="CH309" s="265"/>
      <c r="CI309" s="265"/>
      <c r="CJ309" s="265"/>
      <c r="CK309" s="265"/>
      <c r="CL309" s="265"/>
      <c r="CM309" s="265"/>
      <c r="CN309" s="265"/>
      <c r="CO309" s="265"/>
      <c r="CP309" s="102"/>
      <c r="CQ309" s="102"/>
      <c r="CR309" s="102"/>
      <c r="CS309" s="102"/>
      <c r="CT309" s="102"/>
      <c r="CU309" s="102"/>
      <c r="CV309" s="102"/>
      <c r="CW309" s="102"/>
      <c r="CX309" s="102"/>
      <c r="CY309" s="102"/>
      <c r="CZ309" s="102"/>
      <c r="DA309" s="102"/>
      <c r="DB309" s="102"/>
      <c r="DC309" s="130"/>
      <c r="DD309" s="130"/>
      <c r="DE309" s="130"/>
      <c r="DF309" s="130"/>
      <c r="DG309" s="130"/>
      <c r="DH309" s="130"/>
      <c r="DI309" s="130"/>
      <c r="DJ309" s="130"/>
      <c r="DK309" s="130"/>
      <c r="DL309" s="130"/>
      <c r="DM309" s="130"/>
      <c r="DN309" s="130"/>
      <c r="DO309" s="130"/>
    </row>
    <row r="310" spans="1:124" s="91" customFormat="1" ht="14.25" x14ac:dyDescent="0.25">
      <c r="A310" s="89"/>
      <c r="B310" s="89"/>
      <c r="D310" s="17"/>
      <c r="E310" s="24"/>
      <c r="F310" s="24"/>
      <c r="G310" s="168"/>
      <c r="H310" s="168"/>
      <c r="I310" s="168"/>
      <c r="J310" s="168"/>
      <c r="K310" s="168"/>
      <c r="L310" s="168"/>
      <c r="M310" s="168"/>
      <c r="N310" s="168"/>
      <c r="O310" s="168"/>
      <c r="P310" s="168"/>
      <c r="Q310" s="168"/>
      <c r="R310" s="168"/>
      <c r="S310" s="168"/>
      <c r="T310" s="168"/>
      <c r="U310" s="168"/>
      <c r="V310" s="168"/>
      <c r="W310" s="168"/>
      <c r="X310" s="168"/>
      <c r="Y310" s="168"/>
      <c r="Z310" s="168"/>
      <c r="AA310" s="168"/>
      <c r="AB310" s="168"/>
      <c r="AC310" s="25"/>
      <c r="AD310" s="25"/>
      <c r="AE310" s="25"/>
      <c r="AF310" s="25"/>
      <c r="AG310" s="25"/>
      <c r="AH310" s="25"/>
      <c r="AI310" s="25"/>
      <c r="AJ310" s="25"/>
      <c r="AK310" s="25"/>
      <c r="AL310" s="168"/>
      <c r="AM310" s="25"/>
      <c r="AN310" s="25"/>
      <c r="AO310" s="25"/>
      <c r="AP310" s="25"/>
      <c r="AQ310" s="25"/>
      <c r="AR310" s="25"/>
      <c r="AS310" s="25"/>
      <c r="AT310" s="25"/>
      <c r="AU310" s="25"/>
      <c r="AV310" s="168"/>
      <c r="AW310" s="168"/>
      <c r="AX310" s="168"/>
      <c r="AY310" s="168"/>
      <c r="AZ310" s="25"/>
      <c r="BA310" s="25"/>
      <c r="BB310" s="25"/>
      <c r="BC310" s="25"/>
      <c r="BD310" s="25"/>
      <c r="BE310" s="25"/>
      <c r="BF310" s="25"/>
      <c r="BG310" s="25"/>
      <c r="BH310" s="25"/>
      <c r="BI310" s="168"/>
      <c r="BJ310" s="168"/>
      <c r="BK310" s="168"/>
      <c r="BL310" s="168"/>
      <c r="BM310" s="168"/>
      <c r="BN310" s="168"/>
      <c r="BO310" s="168"/>
      <c r="BP310" s="168"/>
      <c r="BQ310" s="168"/>
      <c r="BR310" s="168"/>
      <c r="BS310" s="168"/>
      <c r="BT310" s="168"/>
      <c r="BU310" s="168"/>
      <c r="BV310" s="265" t="s">
        <v>235</v>
      </c>
      <c r="BW310" s="265"/>
      <c r="BX310" s="265"/>
      <c r="BY310" s="265"/>
      <c r="BZ310" s="265"/>
      <c r="CA310" s="265"/>
      <c r="CB310" s="265"/>
      <c r="CC310" s="265"/>
      <c r="CD310" s="265"/>
      <c r="CE310" s="100"/>
      <c r="CF310" s="25"/>
      <c r="CG310" s="265" t="s">
        <v>235</v>
      </c>
      <c r="CH310" s="265"/>
      <c r="CI310" s="265"/>
      <c r="CJ310" s="265"/>
      <c r="CK310" s="265"/>
      <c r="CL310" s="265"/>
      <c r="CM310" s="265"/>
      <c r="CN310" s="265"/>
      <c r="CO310" s="265"/>
      <c r="CP310" s="53"/>
      <c r="CQ310" s="53"/>
      <c r="CR310" s="53"/>
      <c r="CS310" s="53"/>
      <c r="CT310" s="53"/>
      <c r="CU310" s="53"/>
      <c r="CV310" s="53"/>
      <c r="CW310" s="53"/>
      <c r="CX310" s="53"/>
      <c r="CY310" s="53"/>
      <c r="CZ310" s="53"/>
      <c r="DA310" s="53"/>
      <c r="DB310" s="102"/>
      <c r="DC310" s="130"/>
      <c r="DD310" s="130"/>
      <c r="DE310" s="130"/>
      <c r="DF310" s="130"/>
      <c r="DG310" s="130"/>
      <c r="DH310" s="130"/>
      <c r="DI310" s="130"/>
      <c r="DJ310" s="130"/>
      <c r="DK310" s="130"/>
      <c r="DL310" s="130"/>
      <c r="DM310" s="130"/>
      <c r="DN310" s="130"/>
      <c r="DO310" s="130"/>
    </row>
    <row r="311" spans="1:124" s="91" customFormat="1" ht="14.25" x14ac:dyDescent="0.25">
      <c r="A311" s="89"/>
      <c r="B311" s="89"/>
      <c r="D311" s="17"/>
      <c r="E311" s="24"/>
      <c r="F311" s="24"/>
      <c r="G311" s="168"/>
      <c r="H311" s="168"/>
      <c r="I311" s="168"/>
      <c r="J311" s="168"/>
      <c r="K311" s="168"/>
      <c r="L311" s="168"/>
      <c r="M311" s="168"/>
      <c r="N311" s="168"/>
      <c r="O311" s="168"/>
      <c r="P311" s="168"/>
      <c r="Q311" s="168"/>
      <c r="R311" s="168"/>
      <c r="S311" s="168"/>
      <c r="T311" s="168"/>
      <c r="U311" s="168"/>
      <c r="V311" s="168"/>
      <c r="W311" s="168"/>
      <c r="X311" s="168"/>
      <c r="Y311" s="168"/>
      <c r="Z311" s="168"/>
      <c r="AA311" s="168"/>
      <c r="AB311" s="168"/>
      <c r="AC311" s="25"/>
      <c r="AD311" s="25"/>
      <c r="AE311" s="25"/>
      <c r="AF311" s="25"/>
      <c r="AG311" s="25"/>
      <c r="AH311" s="25"/>
      <c r="AI311" s="25"/>
      <c r="AJ311" s="25"/>
      <c r="AK311" s="25"/>
      <c r="AL311" s="168"/>
      <c r="AM311" s="25"/>
      <c r="AN311" s="25"/>
      <c r="AO311" s="25"/>
      <c r="AP311" s="25"/>
      <c r="AQ311" s="25"/>
      <c r="AR311" s="25"/>
      <c r="AS311" s="25"/>
      <c r="AT311" s="25"/>
      <c r="AU311" s="25"/>
      <c r="AV311" s="168"/>
      <c r="AW311" s="168"/>
      <c r="AX311" s="168"/>
      <c r="AY311" s="168"/>
      <c r="AZ311" s="25"/>
      <c r="BA311" s="25"/>
      <c r="BB311" s="25"/>
      <c r="BC311" s="25"/>
      <c r="BD311" s="25"/>
      <c r="BE311" s="25"/>
      <c r="BF311" s="25"/>
      <c r="BG311" s="25"/>
      <c r="BH311" s="25"/>
      <c r="BI311" s="168"/>
      <c r="BJ311" s="168"/>
      <c r="BK311" s="168"/>
      <c r="BL311" s="168"/>
      <c r="BM311" s="168"/>
      <c r="BN311" s="168"/>
      <c r="BO311" s="168"/>
      <c r="BP311" s="168"/>
      <c r="BQ311" s="168"/>
      <c r="BR311" s="168"/>
      <c r="BS311" s="168"/>
      <c r="BT311" s="168"/>
      <c r="BU311" s="168"/>
      <c r="BV311" s="168"/>
      <c r="BW311" s="168"/>
      <c r="BX311" s="168"/>
      <c r="BY311" s="168"/>
      <c r="BZ311" s="168"/>
      <c r="CA311" s="168"/>
      <c r="CB311" s="168"/>
      <c r="CC311" s="168"/>
      <c r="CD311" s="168"/>
      <c r="CE311" s="100"/>
      <c r="CF311" s="25"/>
      <c r="CG311" s="168"/>
      <c r="CH311" s="168"/>
      <c r="CI311" s="168"/>
      <c r="CJ311" s="168"/>
      <c r="CK311" s="168"/>
      <c r="CL311" s="168"/>
      <c r="CM311" s="168"/>
      <c r="CN311" s="168"/>
      <c r="CO311" s="168"/>
      <c r="CP311" s="53"/>
      <c r="CQ311" s="53"/>
      <c r="CR311" s="53"/>
      <c r="CS311" s="53"/>
      <c r="CT311" s="53"/>
      <c r="CU311" s="53"/>
      <c r="CV311" s="53"/>
      <c r="CW311" s="53"/>
      <c r="CX311" s="53"/>
      <c r="CY311" s="53"/>
      <c r="CZ311" s="53"/>
      <c r="DA311" s="53"/>
      <c r="DB311" s="102"/>
      <c r="DC311" s="130"/>
      <c r="DD311" s="130"/>
      <c r="DE311" s="130"/>
      <c r="DF311" s="130"/>
      <c r="DG311" s="130"/>
      <c r="DH311" s="130"/>
      <c r="DI311" s="130"/>
      <c r="DJ311" s="130"/>
      <c r="DK311" s="130"/>
      <c r="DL311" s="130"/>
      <c r="DM311" s="130"/>
      <c r="DN311" s="130"/>
      <c r="DO311" s="130"/>
    </row>
    <row r="312" spans="1:124" s="91" customFormat="1" ht="14.25" x14ac:dyDescent="0.25">
      <c r="A312" s="89"/>
      <c r="B312" s="89"/>
      <c r="C312" s="89"/>
      <c r="D312" s="17"/>
      <c r="E312" s="24"/>
      <c r="F312" s="24"/>
      <c r="G312" s="168"/>
      <c r="H312" s="168"/>
      <c r="I312" s="168"/>
      <c r="J312" s="168"/>
      <c r="K312" s="168"/>
      <c r="L312" s="168"/>
      <c r="M312" s="168"/>
      <c r="N312" s="168"/>
      <c r="O312" s="168"/>
      <c r="P312" s="168"/>
      <c r="Q312" s="168"/>
      <c r="R312" s="168"/>
      <c r="S312" s="168"/>
      <c r="T312" s="168"/>
      <c r="U312" s="168"/>
      <c r="V312" s="168"/>
      <c r="W312" s="168"/>
      <c r="X312" s="168"/>
      <c r="Y312" s="168"/>
      <c r="Z312" s="168"/>
      <c r="AA312" s="168"/>
      <c r="AB312" s="168"/>
      <c r="AC312" s="168"/>
      <c r="AD312" s="168"/>
      <c r="AE312" s="168"/>
      <c r="AF312" s="168"/>
      <c r="AG312" s="168"/>
      <c r="AH312" s="168"/>
      <c r="AI312" s="168"/>
      <c r="AJ312" s="168"/>
      <c r="AK312" s="168"/>
      <c r="AL312" s="168"/>
      <c r="AM312" s="168"/>
      <c r="AN312" s="168"/>
      <c r="AO312" s="168"/>
      <c r="AP312" s="168"/>
      <c r="AQ312" s="168"/>
      <c r="AR312" s="168"/>
      <c r="AS312" s="168"/>
      <c r="AT312" s="168"/>
      <c r="AU312" s="168"/>
      <c r="AV312" s="168"/>
      <c r="AW312" s="168"/>
      <c r="AX312" s="168"/>
      <c r="AY312" s="168"/>
      <c r="AZ312" s="168"/>
      <c r="BA312" s="168"/>
      <c r="BB312" s="168"/>
      <c r="BC312" s="168"/>
      <c r="BD312" s="168"/>
      <c r="BE312" s="168"/>
      <c r="BF312" s="168"/>
      <c r="BG312" s="168"/>
      <c r="BH312" s="168"/>
      <c r="BI312" s="168"/>
      <c r="BJ312" s="168"/>
      <c r="BK312" s="168"/>
      <c r="BL312" s="168"/>
      <c r="BM312" s="168"/>
      <c r="BN312" s="168"/>
      <c r="BO312" s="168"/>
      <c r="BP312" s="168"/>
      <c r="BQ312" s="168"/>
      <c r="BR312" s="168"/>
      <c r="BS312" s="168"/>
      <c r="BT312" s="168"/>
      <c r="BU312" s="168"/>
      <c r="BV312" s="168"/>
      <c r="BW312" s="168"/>
      <c r="BX312" s="168"/>
      <c r="BY312" s="168"/>
      <c r="BZ312" s="168"/>
      <c r="CA312" s="168"/>
      <c r="CB312" s="168"/>
      <c r="CC312" s="168"/>
      <c r="CD312" s="168"/>
      <c r="CE312" s="168"/>
      <c r="CF312" s="168"/>
      <c r="CG312" s="168"/>
      <c r="CH312" s="168"/>
      <c r="CI312" s="168"/>
      <c r="CJ312" s="168"/>
      <c r="CK312" s="168"/>
      <c r="CL312" s="168"/>
      <c r="CM312" s="168"/>
      <c r="CN312" s="168"/>
      <c r="CO312" s="25"/>
      <c r="CP312" s="53"/>
      <c r="CQ312" s="53"/>
      <c r="CR312" s="53"/>
      <c r="CS312" s="53"/>
      <c r="CT312" s="53"/>
      <c r="CU312" s="53"/>
      <c r="CV312" s="53"/>
      <c r="CW312" s="53"/>
      <c r="CX312" s="53"/>
      <c r="CY312" s="53"/>
      <c r="CZ312" s="53"/>
      <c r="DA312" s="53"/>
      <c r="DB312" s="102"/>
      <c r="DC312" s="130"/>
      <c r="DD312" s="130"/>
      <c r="DE312" s="130"/>
      <c r="DF312" s="130"/>
      <c r="DG312" s="130"/>
      <c r="DH312" s="130"/>
      <c r="DI312" s="130"/>
      <c r="DJ312" s="130"/>
      <c r="DK312" s="130"/>
      <c r="DL312" s="130"/>
      <c r="DM312" s="130"/>
      <c r="DN312" s="130"/>
      <c r="DO312" s="130"/>
    </row>
    <row r="313" spans="1:124" s="91" customFormat="1" ht="14.25" x14ac:dyDescent="0.25">
      <c r="A313" s="89">
        <v>153</v>
      </c>
      <c r="B313" s="121">
        <v>153</v>
      </c>
      <c r="C313" s="89">
        <v>15</v>
      </c>
      <c r="D313" s="17"/>
      <c r="E313" s="24"/>
      <c r="F313" s="24"/>
      <c r="G313" s="25"/>
      <c r="H313" s="25"/>
      <c r="I313" s="25"/>
      <c r="J313" s="266" t="s">
        <v>393</v>
      </c>
      <c r="K313" s="267"/>
      <c r="L313" s="267"/>
      <c r="M313" s="267"/>
      <c r="N313" s="267"/>
      <c r="O313" s="267"/>
      <c r="P313" s="267"/>
      <c r="Q313" s="267"/>
      <c r="R313" s="267"/>
      <c r="S313" s="267"/>
      <c r="T313" s="267"/>
      <c r="U313" s="267"/>
      <c r="V313" s="267"/>
      <c r="W313" s="267"/>
      <c r="X313" s="267"/>
      <c r="Y313" s="267"/>
      <c r="Z313" s="268"/>
      <c r="AA313" s="168"/>
      <c r="AB313" s="168"/>
      <c r="AC313" s="266" t="s">
        <v>396</v>
      </c>
      <c r="AD313" s="267"/>
      <c r="AE313" s="267"/>
      <c r="AF313" s="267"/>
      <c r="AG313" s="267"/>
      <c r="AH313" s="267"/>
      <c r="AI313" s="267"/>
      <c r="AJ313" s="267"/>
      <c r="AK313" s="268"/>
      <c r="AL313" s="168"/>
      <c r="AM313" s="168"/>
      <c r="AN313" s="266" t="s">
        <v>397</v>
      </c>
      <c r="AO313" s="267"/>
      <c r="AP313" s="267"/>
      <c r="AQ313" s="267"/>
      <c r="AR313" s="267"/>
      <c r="AS313" s="267"/>
      <c r="AT313" s="267"/>
      <c r="AU313" s="267"/>
      <c r="AV313" s="268"/>
      <c r="AW313" s="25"/>
      <c r="AX313" s="53"/>
      <c r="AY313" s="269"/>
      <c r="AZ313" s="270"/>
      <c r="BA313" s="270"/>
      <c r="BB313" s="270"/>
      <c r="BC313" s="270"/>
      <c r="BD313" s="270"/>
      <c r="BE313" s="270"/>
      <c r="BF313" s="270"/>
      <c r="BG313" s="271"/>
      <c r="BH313" s="157"/>
      <c r="BI313" s="25"/>
      <c r="BJ313" s="25"/>
      <c r="BK313" s="25"/>
      <c r="BL313" s="269"/>
      <c r="BM313" s="270"/>
      <c r="BN313" s="270"/>
      <c r="BO313" s="270"/>
      <c r="BP313" s="270"/>
      <c r="BQ313" s="270"/>
      <c r="BR313" s="270"/>
      <c r="BS313" s="270"/>
      <c r="BT313" s="271"/>
      <c r="BU313" s="54"/>
      <c r="BV313" s="265" t="s">
        <v>233</v>
      </c>
      <c r="BW313" s="265"/>
      <c r="BX313" s="265"/>
      <c r="BY313" s="265"/>
      <c r="BZ313" s="265"/>
      <c r="CA313" s="265"/>
      <c r="CB313" s="265"/>
      <c r="CC313" s="265"/>
      <c r="CD313" s="265"/>
      <c r="CE313" s="265"/>
      <c r="CF313" s="265"/>
      <c r="CG313" s="265"/>
      <c r="CH313" s="265"/>
      <c r="CI313" s="265"/>
      <c r="CJ313" s="265"/>
      <c r="CK313" s="265"/>
      <c r="CL313" s="265"/>
      <c r="CM313" s="265"/>
      <c r="CN313" s="25"/>
      <c r="CO313" s="25"/>
      <c r="CP313" s="130"/>
      <c r="CQ313" s="130"/>
      <c r="CR313" s="130"/>
      <c r="CS313" s="130"/>
      <c r="CT313" s="130"/>
      <c r="CU313" s="130"/>
      <c r="CV313" s="130"/>
      <c r="CW313" s="130"/>
      <c r="CX313" s="130"/>
      <c r="CY313" s="130"/>
      <c r="CZ313" s="130"/>
      <c r="DA313" s="130"/>
    </row>
    <row r="314" spans="1:124" s="91" customFormat="1" ht="14.25" x14ac:dyDescent="0.25">
      <c r="A314" s="89"/>
      <c r="B314" s="96" t="s">
        <v>195</v>
      </c>
      <c r="C314" s="89"/>
      <c r="D314" s="17"/>
      <c r="E314" s="24"/>
      <c r="F314" s="24"/>
      <c r="G314" s="25"/>
      <c r="H314" s="25"/>
      <c r="I314" s="25"/>
      <c r="J314" s="168"/>
      <c r="K314" s="168"/>
      <c r="L314" s="168"/>
      <c r="M314" s="168"/>
      <c r="N314" s="168"/>
      <c r="O314" s="168"/>
      <c r="P314" s="168"/>
      <c r="Q314" s="168"/>
      <c r="R314" s="168"/>
      <c r="S314" s="168"/>
      <c r="T314" s="168"/>
      <c r="U314" s="168"/>
      <c r="V314" s="168"/>
      <c r="W314" s="168"/>
      <c r="X314" s="168"/>
      <c r="Y314" s="168"/>
      <c r="Z314" s="168"/>
      <c r="AA314" s="168"/>
      <c r="AB314" s="168"/>
      <c r="AC314" s="266"/>
      <c r="AD314" s="267"/>
      <c r="AE314" s="267"/>
      <c r="AF314" s="267"/>
      <c r="AG314" s="267"/>
      <c r="AH314" s="267"/>
      <c r="AI314" s="267"/>
      <c r="AJ314" s="267"/>
      <c r="AK314" s="268"/>
      <c r="AL314" s="168"/>
      <c r="AM314" s="168"/>
      <c r="AN314" s="266"/>
      <c r="AO314" s="267"/>
      <c r="AP314" s="267"/>
      <c r="AQ314" s="267"/>
      <c r="AR314" s="267"/>
      <c r="AS314" s="267"/>
      <c r="AT314" s="267"/>
      <c r="AU314" s="267"/>
      <c r="AV314" s="268"/>
      <c r="AW314" s="25"/>
      <c r="AX314" s="53"/>
      <c r="AY314" s="25"/>
      <c r="AZ314" s="25"/>
      <c r="BA314" s="25"/>
      <c r="BB314" s="25"/>
      <c r="BC314" s="25"/>
      <c r="BD314" s="25"/>
      <c r="BE314" s="25"/>
      <c r="BF314" s="25"/>
      <c r="BG314" s="25"/>
      <c r="BH314" s="54"/>
      <c r="BI314" s="54"/>
      <c r="BJ314" s="54"/>
      <c r="BK314" s="54"/>
      <c r="BL314" s="25"/>
      <c r="BM314" s="25"/>
      <c r="BN314" s="25"/>
      <c r="BO314" s="25"/>
      <c r="BP314" s="25"/>
      <c r="BQ314" s="25"/>
      <c r="BR314" s="25"/>
      <c r="BS314" s="25"/>
      <c r="BT314" s="25"/>
      <c r="BU314" s="54"/>
      <c r="BV314" s="119"/>
      <c r="BW314" s="119"/>
      <c r="BX314" s="119"/>
      <c r="BY314" s="119"/>
      <c r="BZ314" s="119"/>
      <c r="CA314" s="119"/>
      <c r="CB314" s="119"/>
      <c r="CC314" s="119"/>
      <c r="CD314" s="119"/>
      <c r="CE314" s="119"/>
      <c r="CF314" s="119"/>
      <c r="CG314" s="119"/>
      <c r="CH314" s="119"/>
      <c r="CI314" s="119"/>
      <c r="CJ314" s="119"/>
      <c r="CK314" s="119"/>
      <c r="CL314" s="119"/>
      <c r="CM314" s="119"/>
      <c r="CN314" s="119"/>
      <c r="CO314" s="119"/>
      <c r="CP314" s="130"/>
      <c r="CQ314" s="130"/>
      <c r="CR314" s="130"/>
      <c r="CS314" s="130"/>
      <c r="CT314" s="130"/>
      <c r="CU314" s="130"/>
      <c r="CV314" s="130"/>
      <c r="CW314" s="130"/>
      <c r="CX314" s="130"/>
      <c r="CY314" s="130"/>
      <c r="CZ314" s="130"/>
      <c r="DA314" s="130"/>
    </row>
    <row r="315" spans="1:124" s="91" customFormat="1" ht="14.25" x14ac:dyDescent="0.25">
      <c r="A315" s="89"/>
      <c r="B315" s="89"/>
      <c r="C315" s="89"/>
      <c r="D315" s="17"/>
      <c r="E315" s="24"/>
      <c r="F315" s="24"/>
      <c r="G315" s="25"/>
      <c r="H315" s="25"/>
      <c r="I315" s="25"/>
      <c r="J315" s="25"/>
      <c r="K315" s="25"/>
      <c r="L315" s="25"/>
      <c r="M315" s="25"/>
      <c r="N315" s="25"/>
      <c r="O315" s="25"/>
      <c r="P315" s="168"/>
      <c r="Q315" s="168"/>
      <c r="R315" s="25"/>
      <c r="S315" s="25"/>
      <c r="T315" s="25"/>
      <c r="U315" s="25"/>
      <c r="V315" s="25"/>
      <c r="W315" s="25"/>
      <c r="X315" s="25"/>
      <c r="Y315" s="25"/>
      <c r="Z315" s="25"/>
      <c r="AA315" s="168"/>
      <c r="AB315" s="168"/>
      <c r="AC315" s="168"/>
      <c r="AD315" s="168"/>
      <c r="AE315" s="168"/>
      <c r="AF315" s="168"/>
      <c r="AG315" s="168"/>
      <c r="AH315" s="168"/>
      <c r="AI315" s="168"/>
      <c r="AJ315" s="168"/>
      <c r="AK315" s="168"/>
      <c r="AL315" s="168"/>
      <c r="AM315" s="168"/>
      <c r="AN315" s="168"/>
      <c r="AO315" s="168"/>
      <c r="AP315" s="168"/>
      <c r="AQ315" s="25"/>
      <c r="AR315" s="25"/>
      <c r="AS315" s="25"/>
      <c r="AT315" s="25"/>
      <c r="AU315" s="25"/>
      <c r="AV315" s="25"/>
      <c r="AW315" s="25"/>
      <c r="AX315" s="53"/>
      <c r="AY315" s="53"/>
      <c r="AZ315" s="53"/>
      <c r="BA315" s="53"/>
      <c r="BB315" s="53"/>
      <c r="BC315" s="53"/>
      <c r="BD315" s="102"/>
      <c r="BE315" s="102"/>
      <c r="BF315" s="102"/>
      <c r="BG315" s="102"/>
      <c r="BH315" s="102"/>
      <c r="BI315" s="102"/>
      <c r="BJ315" s="102"/>
      <c r="BK315" s="102"/>
      <c r="BL315" s="102"/>
      <c r="BM315" s="102"/>
      <c r="BN315" s="102"/>
      <c r="BO315" s="102"/>
      <c r="BP315" s="102"/>
      <c r="BQ315" s="102"/>
      <c r="BR315" s="102"/>
      <c r="BS315" s="102"/>
      <c r="BT315" s="102"/>
      <c r="BU315" s="102"/>
      <c r="BV315" s="102"/>
      <c r="BW315" s="102"/>
      <c r="BX315" s="102"/>
      <c r="BY315" s="102"/>
      <c r="BZ315" s="102"/>
      <c r="CA315" s="102"/>
      <c r="CB315" s="102"/>
      <c r="CC315" s="102"/>
      <c r="CD315" s="102"/>
      <c r="CE315" s="102"/>
      <c r="CF315" s="102"/>
      <c r="CG315" s="102"/>
      <c r="CH315" s="102"/>
      <c r="CI315" s="102"/>
      <c r="CJ315" s="130"/>
      <c r="CK315" s="130"/>
      <c r="CL315" s="130"/>
      <c r="CM315" s="130"/>
      <c r="CN315" s="130"/>
      <c r="CO315" s="130"/>
      <c r="CP315" s="130"/>
      <c r="CQ315" s="130"/>
      <c r="CR315" s="130"/>
      <c r="CS315" s="130"/>
      <c r="CT315" s="130"/>
      <c r="CU315" s="130"/>
      <c r="CV315" s="130"/>
      <c r="CW315" s="130"/>
      <c r="CX315" s="130"/>
      <c r="CY315" s="130"/>
      <c r="CZ315" s="130"/>
      <c r="DA315" s="130"/>
    </row>
    <row r="316" spans="1:124" s="91" customFormat="1" ht="14.25" x14ac:dyDescent="0.25">
      <c r="A316" s="89"/>
      <c r="B316" s="89"/>
      <c r="C316" s="89"/>
      <c r="D316" s="17"/>
      <c r="E316" s="24"/>
      <c r="F316" s="24"/>
      <c r="G316" s="168"/>
      <c r="H316" s="168"/>
      <c r="I316" s="168"/>
      <c r="J316" s="168"/>
      <c r="K316" s="168"/>
      <c r="L316" s="168"/>
      <c r="M316" s="168"/>
      <c r="N316" s="168"/>
      <c r="O316" s="168"/>
      <c r="P316" s="168"/>
      <c r="Q316" s="168"/>
      <c r="R316" s="168"/>
      <c r="S316" s="168"/>
      <c r="T316" s="25"/>
      <c r="U316" s="25"/>
      <c r="V316" s="25"/>
      <c r="W316" s="25"/>
      <c r="X316" s="25"/>
      <c r="Y316" s="168"/>
      <c r="Z316" s="168"/>
      <c r="AA316" s="168"/>
      <c r="AB316" s="168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130"/>
      <c r="AP316" s="130"/>
      <c r="AQ316" s="130"/>
      <c r="AR316" s="130"/>
      <c r="AS316" s="130"/>
      <c r="AT316" s="130"/>
      <c r="AU316" s="130"/>
      <c r="AV316" s="130"/>
      <c r="AW316" s="130"/>
      <c r="AX316" s="53"/>
      <c r="AY316" s="53"/>
      <c r="AZ316" s="53"/>
      <c r="BA316" s="53"/>
      <c r="BB316" s="53"/>
      <c r="BC316" s="53"/>
      <c r="BD316" s="102"/>
      <c r="BE316" s="102"/>
      <c r="BF316" s="102"/>
      <c r="BG316" s="102"/>
      <c r="BH316" s="102"/>
      <c r="BI316" s="102"/>
      <c r="BJ316" s="102"/>
      <c r="BK316" s="102"/>
      <c r="BL316" s="102"/>
      <c r="BM316" s="102"/>
      <c r="BN316" s="102"/>
      <c r="BO316" s="102"/>
      <c r="BP316" s="102"/>
      <c r="BQ316" s="102"/>
      <c r="BR316" s="102"/>
      <c r="BS316" s="102"/>
      <c r="BT316" s="102"/>
      <c r="BU316" s="102"/>
      <c r="BV316" s="102"/>
      <c r="BW316" s="102"/>
      <c r="BX316" s="102"/>
      <c r="BY316" s="102"/>
      <c r="BZ316" s="102"/>
      <c r="CA316" s="102"/>
      <c r="CB316" s="102"/>
      <c r="CC316" s="102"/>
      <c r="CD316" s="102"/>
      <c r="CE316" s="102"/>
      <c r="CF316" s="102"/>
      <c r="CG316" s="102"/>
      <c r="CH316" s="102"/>
      <c r="CI316" s="102"/>
      <c r="CJ316" s="102"/>
      <c r="CK316" s="102"/>
      <c r="CL316" s="102"/>
      <c r="CM316" s="102"/>
      <c r="CN316" s="102"/>
      <c r="CO316" s="102"/>
      <c r="CP316" s="102"/>
      <c r="CQ316" s="102"/>
      <c r="CR316" s="102"/>
      <c r="CS316" s="102"/>
      <c r="CT316" s="102"/>
      <c r="CU316" s="102"/>
      <c r="CV316" s="102"/>
      <c r="CW316" s="102"/>
      <c r="CX316" s="102"/>
      <c r="CY316" s="102"/>
      <c r="CZ316" s="102"/>
      <c r="DA316" s="102"/>
      <c r="DB316" s="102"/>
      <c r="DC316" s="130"/>
      <c r="DD316" s="130"/>
      <c r="DE316" s="130"/>
      <c r="DF316" s="130"/>
      <c r="DG316" s="130"/>
      <c r="DH316" s="130"/>
      <c r="DI316" s="130"/>
      <c r="DJ316" s="130"/>
      <c r="DK316" s="130"/>
      <c r="DL316" s="130"/>
      <c r="DM316" s="130"/>
      <c r="DN316" s="130"/>
      <c r="DO316" s="130"/>
    </row>
    <row r="317" spans="1:124" s="91" customFormat="1" ht="14.25" x14ac:dyDescent="0.25">
      <c r="A317" s="89"/>
      <c r="B317" s="89"/>
      <c r="C317" s="89"/>
      <c r="D317" s="17"/>
      <c r="E317" s="24"/>
      <c r="F317" s="24"/>
      <c r="G317" s="168"/>
      <c r="H317" s="168"/>
      <c r="I317" s="168"/>
      <c r="J317" s="168"/>
      <c r="K317" s="168"/>
      <c r="L317" s="168"/>
      <c r="M317" s="168"/>
      <c r="N317" s="168"/>
      <c r="O317" s="168"/>
      <c r="P317" s="168"/>
      <c r="Q317" s="168"/>
      <c r="R317" s="168"/>
      <c r="S317" s="168"/>
      <c r="T317" s="25"/>
      <c r="U317" s="25"/>
      <c r="V317" s="25"/>
      <c r="W317" s="25"/>
      <c r="X317" s="25"/>
      <c r="Y317" s="168"/>
      <c r="Z317" s="168"/>
      <c r="AA317" s="168"/>
      <c r="AB317" s="168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130"/>
      <c r="AP317" s="130"/>
      <c r="AQ317" s="130"/>
      <c r="AR317" s="130"/>
      <c r="AS317" s="130"/>
      <c r="AT317" s="130"/>
      <c r="AU317" s="130"/>
      <c r="AV317" s="130"/>
      <c r="AW317" s="130"/>
      <c r="AX317" s="53"/>
      <c r="AY317" s="53"/>
      <c r="AZ317" s="53"/>
      <c r="BA317" s="53"/>
      <c r="BB317" s="53"/>
      <c r="BC317" s="53"/>
      <c r="BD317" s="102"/>
      <c r="BE317" s="102"/>
      <c r="BF317" s="102"/>
      <c r="BG317" s="102"/>
      <c r="BH317" s="102"/>
      <c r="BI317" s="102"/>
      <c r="BJ317" s="102"/>
      <c r="BK317" s="102"/>
      <c r="BL317" s="102"/>
      <c r="BM317" s="102"/>
      <c r="BN317" s="102"/>
      <c r="BO317" s="102"/>
      <c r="BP317" s="102"/>
      <c r="BQ317" s="102"/>
      <c r="BR317" s="102"/>
      <c r="BS317" s="102"/>
      <c r="BT317" s="102"/>
      <c r="BU317" s="102"/>
      <c r="BV317" s="102"/>
      <c r="BW317" s="102"/>
      <c r="BX317" s="102"/>
      <c r="BY317" s="102"/>
      <c r="BZ317" s="102"/>
      <c r="CA317" s="102"/>
      <c r="CB317" s="102"/>
      <c r="CC317" s="102"/>
      <c r="CD317" s="102"/>
      <c r="CE317" s="102"/>
      <c r="CF317" s="102"/>
      <c r="CG317" s="102"/>
      <c r="CH317" s="102"/>
      <c r="CI317" s="102"/>
      <c r="CJ317" s="102"/>
      <c r="CK317" s="102"/>
      <c r="CL317" s="102"/>
      <c r="CM317" s="102"/>
      <c r="CN317" s="102"/>
      <c r="CO317" s="102"/>
      <c r="CP317" s="102"/>
      <c r="CQ317" s="102"/>
      <c r="CR317" s="102"/>
      <c r="CS317" s="102"/>
      <c r="CT317" s="102"/>
      <c r="CU317" s="102"/>
      <c r="CV317" s="102"/>
      <c r="CW317" s="102"/>
      <c r="CX317" s="102"/>
      <c r="CY317" s="102"/>
      <c r="CZ317" s="102"/>
      <c r="DA317" s="102"/>
      <c r="DB317" s="102"/>
      <c r="DC317" s="130"/>
      <c r="DD317" s="130"/>
      <c r="DE317" s="130"/>
      <c r="DF317" s="130"/>
      <c r="DG317" s="130"/>
      <c r="DH317" s="130"/>
      <c r="DI317" s="130"/>
      <c r="DJ317" s="130"/>
      <c r="DK317" s="130"/>
      <c r="DL317" s="130"/>
      <c r="DM317" s="130"/>
      <c r="DN317" s="130"/>
      <c r="DO317" s="130"/>
    </row>
    <row r="318" spans="1:124" s="91" customFormat="1" ht="14.25" x14ac:dyDescent="0.25">
      <c r="A318" s="89"/>
      <c r="B318" s="89"/>
      <c r="C318" s="89"/>
      <c r="D318" s="17"/>
      <c r="E318" s="24"/>
      <c r="F318" s="24"/>
      <c r="G318" s="168"/>
      <c r="H318" s="168"/>
      <c r="I318" s="168"/>
      <c r="J318" s="168"/>
      <c r="K318" s="168"/>
      <c r="L318" s="168"/>
      <c r="M318" s="168"/>
      <c r="N318" s="168"/>
      <c r="O318" s="168"/>
      <c r="P318" s="168"/>
      <c r="Q318" s="168"/>
      <c r="R318" s="168"/>
      <c r="S318" s="168"/>
      <c r="T318" s="25"/>
      <c r="U318" s="25"/>
      <c r="V318" s="25"/>
      <c r="W318" s="25"/>
      <c r="X318" s="25"/>
      <c r="Y318" s="168"/>
      <c r="Z318" s="168"/>
      <c r="AA318" s="168"/>
      <c r="AB318" s="168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102"/>
      <c r="BE318" s="102"/>
      <c r="BF318" s="102"/>
      <c r="BG318" s="102"/>
      <c r="BH318" s="102"/>
      <c r="BI318" s="102"/>
      <c r="BJ318" s="102"/>
      <c r="BK318" s="102"/>
      <c r="BL318" s="102"/>
      <c r="BM318" s="102"/>
      <c r="BN318" s="102"/>
      <c r="BO318" s="102"/>
      <c r="BP318" s="102"/>
      <c r="BQ318" s="102"/>
      <c r="BR318" s="102"/>
      <c r="BS318" s="102"/>
      <c r="BT318" s="102"/>
      <c r="BU318" s="102"/>
      <c r="BV318" s="102"/>
      <c r="BW318" s="102"/>
      <c r="BX318" s="102"/>
      <c r="BY318" s="102"/>
      <c r="BZ318" s="102"/>
      <c r="CA318" s="102"/>
      <c r="CB318" s="102"/>
      <c r="CC318" s="102"/>
      <c r="CD318" s="102"/>
      <c r="CE318" s="102"/>
      <c r="CF318" s="102"/>
      <c r="CG318" s="102"/>
      <c r="CH318" s="102"/>
      <c r="CI318" s="102"/>
      <c r="CJ318" s="102"/>
      <c r="CK318" s="102"/>
      <c r="CL318" s="102"/>
      <c r="CM318" s="102"/>
      <c r="CN318" s="102"/>
      <c r="CO318" s="102"/>
      <c r="CP318" s="102"/>
      <c r="CQ318" s="102"/>
      <c r="CR318" s="102"/>
      <c r="CS318" s="102"/>
      <c r="CT318" s="102"/>
      <c r="CU318" s="102"/>
      <c r="CV318" s="102"/>
      <c r="CW318" s="102"/>
      <c r="CX318" s="102"/>
      <c r="CY318" s="102"/>
      <c r="CZ318" s="102"/>
      <c r="DA318" s="102"/>
      <c r="DB318" s="102"/>
      <c r="DC318" s="130"/>
      <c r="DD318" s="130"/>
      <c r="DE318" s="130"/>
      <c r="DF318" s="130"/>
      <c r="DG318" s="130"/>
      <c r="DH318" s="130"/>
      <c r="DI318" s="130"/>
      <c r="DJ318" s="130"/>
      <c r="DK318" s="130"/>
      <c r="DL318" s="130"/>
      <c r="DM318" s="130"/>
      <c r="DN318" s="130"/>
      <c r="DO318" s="130"/>
    </row>
    <row r="319" spans="1:124" s="91" customFormat="1" ht="14.25" x14ac:dyDescent="0.25">
      <c r="A319" s="89">
        <v>155</v>
      </c>
      <c r="B319" s="120">
        <v>155</v>
      </c>
      <c r="C319" s="89">
        <v>26</v>
      </c>
      <c r="D319" s="17"/>
      <c r="E319" s="24"/>
      <c r="F319" s="24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168"/>
      <c r="AA319" s="168"/>
      <c r="AB319" s="168"/>
      <c r="AC319" s="168"/>
      <c r="AD319" s="265" t="s">
        <v>441</v>
      </c>
      <c r="AE319" s="265"/>
      <c r="AF319" s="265"/>
      <c r="AG319" s="265"/>
      <c r="AH319" s="265"/>
      <c r="AI319" s="265"/>
      <c r="AJ319" s="265"/>
      <c r="AK319" s="265"/>
      <c r="AL319" s="265"/>
      <c r="AM319" s="265"/>
      <c r="AN319" s="265"/>
      <c r="AO319" s="265"/>
      <c r="AP319" s="265"/>
      <c r="AQ319" s="265"/>
      <c r="AR319" s="265"/>
      <c r="AS319" s="265"/>
      <c r="AT319" s="265"/>
      <c r="AU319" s="168"/>
      <c r="AV319" s="168"/>
      <c r="AW319" s="168"/>
      <c r="AX319" s="18"/>
      <c r="AY319" s="18"/>
      <c r="AZ319" s="22"/>
      <c r="BA319" s="24"/>
      <c r="BB319" s="130"/>
      <c r="BC319" s="160"/>
      <c r="BD319" s="265" t="s">
        <v>56</v>
      </c>
      <c r="BE319" s="265"/>
      <c r="BF319" s="265"/>
      <c r="BG319" s="265"/>
      <c r="BH319" s="265"/>
      <c r="BI319" s="265"/>
      <c r="BJ319" s="265"/>
      <c r="BK319" s="265"/>
      <c r="BL319" s="265"/>
      <c r="BM319" s="265"/>
      <c r="BN319" s="265"/>
      <c r="BO319" s="265"/>
      <c r="BP319" s="265"/>
      <c r="BQ319" s="265"/>
      <c r="BR319" s="265"/>
      <c r="BS319" s="265"/>
      <c r="BT319" s="130"/>
      <c r="BU319" s="130"/>
      <c r="BV319" s="130"/>
      <c r="BW319" s="266" t="s">
        <v>485</v>
      </c>
      <c r="BX319" s="267"/>
      <c r="BY319" s="267"/>
      <c r="BZ319" s="267"/>
      <c r="CA319" s="267"/>
      <c r="CB319" s="267"/>
      <c r="CC319" s="267"/>
      <c r="CD319" s="267"/>
      <c r="CE319" s="268"/>
      <c r="CF319" s="130"/>
      <c r="CG319" s="130"/>
      <c r="CH319" s="266" t="s">
        <v>485</v>
      </c>
      <c r="CI319" s="267"/>
      <c r="CJ319" s="267"/>
      <c r="CK319" s="267"/>
      <c r="CL319" s="267"/>
      <c r="CM319" s="267"/>
      <c r="CN319" s="267"/>
      <c r="CO319" s="267"/>
      <c r="CP319" s="268"/>
      <c r="CQ319" s="130"/>
      <c r="CR319" s="130"/>
      <c r="CS319" s="266" t="s">
        <v>485</v>
      </c>
      <c r="CT319" s="267"/>
      <c r="CU319" s="267"/>
      <c r="CV319" s="267"/>
      <c r="CW319" s="267"/>
      <c r="CX319" s="267"/>
      <c r="CY319" s="267"/>
      <c r="CZ319" s="267"/>
      <c r="DA319" s="268"/>
      <c r="DB319" s="130"/>
      <c r="DC319" s="130"/>
      <c r="DD319" s="130"/>
      <c r="DE319" s="130"/>
      <c r="DF319" s="130"/>
      <c r="DG319" s="130"/>
      <c r="DH319" s="130"/>
      <c r="DI319" s="130"/>
      <c r="DJ319" s="130"/>
      <c r="DK319" s="130"/>
      <c r="DL319" s="130"/>
      <c r="DM319" s="130"/>
      <c r="DN319" s="130"/>
      <c r="DO319" s="130"/>
      <c r="DP319" s="130"/>
    </row>
    <row r="320" spans="1:124" s="91" customFormat="1" ht="14.25" x14ac:dyDescent="0.25">
      <c r="A320" s="89"/>
      <c r="B320" s="96" t="s">
        <v>201</v>
      </c>
      <c r="C320" s="89"/>
      <c r="D320" s="17"/>
      <c r="E320" s="24"/>
      <c r="F320" s="24"/>
      <c r="G320" s="25"/>
      <c r="H320" s="25"/>
      <c r="I320" s="25"/>
      <c r="J320" s="25"/>
      <c r="K320" s="25"/>
      <c r="L320" s="25"/>
      <c r="M320" s="25"/>
      <c r="N320" s="25"/>
      <c r="O320" s="25"/>
      <c r="P320" s="168"/>
      <c r="Q320" s="168"/>
      <c r="R320" s="25"/>
      <c r="S320" s="25"/>
      <c r="T320" s="25"/>
      <c r="U320" s="25"/>
      <c r="V320" s="25"/>
      <c r="W320" s="25"/>
      <c r="X320" s="25"/>
      <c r="Y320" s="25"/>
      <c r="Z320" s="25"/>
      <c r="AA320" s="168"/>
      <c r="AB320" s="168"/>
      <c r="AC320" s="25"/>
      <c r="AD320" s="25"/>
      <c r="AE320" s="25"/>
      <c r="AF320" s="25"/>
      <c r="AG320" s="25"/>
      <c r="AH320" s="25"/>
      <c r="AI320" s="25"/>
      <c r="AJ320" s="25"/>
      <c r="AK320" s="25"/>
      <c r="AL320" s="168"/>
      <c r="AM320" s="168"/>
      <c r="AN320" s="25"/>
      <c r="AO320" s="25"/>
      <c r="AP320" s="25"/>
      <c r="AQ320" s="25"/>
      <c r="AR320" s="25"/>
      <c r="AS320" s="25"/>
      <c r="AT320" s="25"/>
      <c r="AU320" s="25"/>
      <c r="AV320" s="25"/>
      <c r="AW320" s="25"/>
      <c r="AX320" s="22"/>
      <c r="AY320" s="22"/>
      <c r="AZ320" s="102"/>
      <c r="BA320" s="102"/>
      <c r="BB320" s="102"/>
      <c r="BC320" s="102"/>
      <c r="BD320" s="102"/>
      <c r="BE320" s="102"/>
      <c r="BF320" s="102"/>
      <c r="BG320" s="102"/>
      <c r="BH320" s="102"/>
      <c r="BI320" s="102"/>
      <c r="BJ320" s="102"/>
      <c r="BK320" s="130"/>
      <c r="BL320" s="130"/>
      <c r="BM320" s="130"/>
      <c r="BN320" s="130"/>
      <c r="BO320" s="130"/>
      <c r="BP320" s="130"/>
      <c r="BQ320" s="130"/>
      <c r="BR320" s="130"/>
      <c r="BS320" s="130"/>
      <c r="BT320" s="130"/>
      <c r="BU320" s="130"/>
      <c r="BV320" s="130"/>
      <c r="BW320" s="265"/>
      <c r="BX320" s="265"/>
      <c r="BY320" s="265"/>
      <c r="BZ320" s="265"/>
      <c r="CA320" s="265"/>
      <c r="CB320" s="265"/>
      <c r="CC320" s="265"/>
      <c r="CD320" s="265"/>
      <c r="CE320" s="265"/>
      <c r="CF320" s="102"/>
      <c r="CG320" s="102"/>
      <c r="CH320" s="266"/>
      <c r="CI320" s="267"/>
      <c r="CJ320" s="267"/>
      <c r="CK320" s="267"/>
      <c r="CL320" s="267"/>
      <c r="CM320" s="267"/>
      <c r="CN320" s="267"/>
      <c r="CO320" s="267"/>
      <c r="CP320" s="268"/>
      <c r="CQ320" s="130"/>
      <c r="CR320" s="130"/>
      <c r="CS320" s="266"/>
      <c r="CT320" s="267"/>
      <c r="CU320" s="267"/>
      <c r="CV320" s="267"/>
      <c r="CW320" s="267"/>
      <c r="CX320" s="267"/>
      <c r="CY320" s="267"/>
      <c r="CZ320" s="267"/>
      <c r="DA320" s="268"/>
      <c r="DB320" s="130"/>
      <c r="DC320" s="130"/>
      <c r="DD320" s="130"/>
      <c r="DE320" s="130"/>
      <c r="DF320" s="130"/>
      <c r="DG320" s="130"/>
      <c r="DH320" s="130"/>
      <c r="DI320" s="130"/>
      <c r="DJ320" s="130"/>
      <c r="DK320" s="130"/>
      <c r="DL320" s="130"/>
      <c r="DM320" s="130"/>
      <c r="DN320" s="130"/>
      <c r="DO320" s="130"/>
      <c r="DP320" s="130"/>
    </row>
    <row r="321" spans="1:124" s="91" customFormat="1" ht="14.25" x14ac:dyDescent="0.25">
      <c r="A321" s="89"/>
      <c r="B321" s="96"/>
      <c r="C321" s="89"/>
      <c r="D321" s="17"/>
      <c r="E321" s="24"/>
      <c r="F321" s="24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68"/>
      <c r="AB321" s="168"/>
      <c r="AC321" s="25"/>
      <c r="AD321" s="25"/>
      <c r="AE321" s="25"/>
      <c r="AF321" s="25"/>
      <c r="AG321" s="25"/>
      <c r="AH321" s="25"/>
      <c r="AI321" s="25"/>
      <c r="AJ321" s="25"/>
      <c r="AK321" s="25"/>
      <c r="AL321" s="168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5"/>
      <c r="AZ321" s="25"/>
      <c r="BA321" s="25"/>
      <c r="BB321" s="25"/>
      <c r="BC321" s="25"/>
      <c r="BD321" s="25"/>
      <c r="BE321" s="25"/>
      <c r="BF321" s="25"/>
      <c r="BG321" s="25"/>
      <c r="BH321" s="22"/>
      <c r="BI321" s="22"/>
      <c r="BJ321" s="22"/>
      <c r="BK321" s="22"/>
      <c r="BL321" s="22"/>
      <c r="BM321" s="22"/>
      <c r="BN321" s="22"/>
      <c r="BO321" s="22"/>
      <c r="BP321" s="22"/>
      <c r="BQ321" s="22"/>
      <c r="BR321" s="22"/>
      <c r="BS321" s="22"/>
      <c r="BT321" s="22"/>
      <c r="BU321" s="168"/>
      <c r="BV321" s="168"/>
      <c r="BW321" s="25"/>
      <c r="BX321" s="25"/>
      <c r="BY321" s="25"/>
      <c r="BZ321" s="25"/>
      <c r="CA321" s="25"/>
      <c r="CB321" s="25"/>
      <c r="CC321" s="25"/>
      <c r="CD321" s="25"/>
      <c r="CE321" s="25"/>
      <c r="CF321" s="25"/>
      <c r="CG321" s="25"/>
      <c r="CH321" s="25"/>
      <c r="CI321" s="25"/>
      <c r="CJ321" s="25"/>
      <c r="CK321" s="25"/>
      <c r="CL321" s="25"/>
      <c r="CM321" s="25"/>
      <c r="CN321" s="25"/>
      <c r="CO321" s="130"/>
      <c r="CP321" s="130"/>
      <c r="CQ321" s="102"/>
      <c r="CR321" s="102"/>
      <c r="CS321" s="102"/>
      <c r="CT321" s="102"/>
      <c r="CU321" s="102"/>
      <c r="CV321" s="102"/>
      <c r="CW321" s="102"/>
      <c r="CX321" s="130"/>
      <c r="CY321" s="130"/>
      <c r="CZ321" s="130"/>
      <c r="DA321" s="130"/>
      <c r="DB321" s="130"/>
      <c r="DC321" s="130"/>
      <c r="DD321" s="130"/>
      <c r="DE321" s="130"/>
      <c r="DF321" s="130"/>
      <c r="DG321" s="130"/>
      <c r="DH321" s="130"/>
      <c r="DI321" s="130"/>
      <c r="DJ321" s="130"/>
      <c r="DK321" s="130"/>
      <c r="DL321" s="130"/>
      <c r="DM321" s="130"/>
      <c r="DN321" s="130"/>
      <c r="DO321" s="130"/>
      <c r="DP321" s="130"/>
    </row>
    <row r="322" spans="1:124" s="91" customFormat="1" ht="14.25" x14ac:dyDescent="0.25">
      <c r="A322" s="89"/>
      <c r="B322" s="96"/>
      <c r="C322" s="89"/>
      <c r="D322" s="17"/>
      <c r="E322" s="24"/>
      <c r="F322" s="24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  <c r="AA322" s="168"/>
      <c r="AB322" s="168"/>
      <c r="AC322" s="25"/>
      <c r="AD322" s="25"/>
      <c r="AE322" s="25"/>
      <c r="AF322" s="25"/>
      <c r="AG322" s="25"/>
      <c r="AH322" s="25"/>
      <c r="AI322" s="25"/>
      <c r="AJ322" s="25"/>
      <c r="AK322" s="25"/>
      <c r="AL322" s="168"/>
      <c r="AM322" s="25"/>
      <c r="AN322" s="168"/>
      <c r="AO322" s="168"/>
      <c r="AP322" s="168"/>
      <c r="AQ322" s="168"/>
      <c r="AR322" s="168"/>
      <c r="AS322" s="168"/>
      <c r="AT322" s="168"/>
      <c r="AU322" s="168"/>
      <c r="AV322" s="168"/>
      <c r="AW322" s="25"/>
      <c r="AX322" s="25"/>
      <c r="AY322" s="25"/>
      <c r="AZ322" s="25"/>
      <c r="BA322" s="25"/>
      <c r="BB322" s="25"/>
      <c r="BC322" s="25"/>
      <c r="BD322" s="25"/>
      <c r="BE322" s="25"/>
      <c r="BF322" s="25"/>
      <c r="BG322" s="25"/>
      <c r="BH322" s="22"/>
      <c r="BI322" s="22"/>
      <c r="BJ322" s="22"/>
      <c r="BK322" s="22"/>
      <c r="BL322" s="22"/>
      <c r="BM322" s="22"/>
      <c r="BN322" s="22"/>
      <c r="BO322" s="22"/>
      <c r="BP322" s="22"/>
      <c r="BQ322" s="22"/>
      <c r="BR322" s="22"/>
      <c r="BS322" s="22"/>
      <c r="BT322" s="22"/>
      <c r="BU322" s="168"/>
      <c r="BV322" s="102"/>
      <c r="BW322" s="102"/>
      <c r="BX322" s="102"/>
      <c r="BY322" s="102"/>
      <c r="BZ322" s="102"/>
      <c r="CA322" s="102"/>
      <c r="CB322" s="102"/>
      <c r="CC322" s="102"/>
      <c r="CD322" s="102"/>
      <c r="CE322" s="102"/>
      <c r="CF322" s="102"/>
      <c r="CG322" s="102"/>
      <c r="CH322" s="102"/>
      <c r="CI322" s="102"/>
      <c r="CJ322" s="102"/>
      <c r="CK322" s="102"/>
      <c r="CL322" s="102"/>
      <c r="CM322" s="102"/>
      <c r="CN322" s="102"/>
      <c r="CO322" s="102"/>
      <c r="CP322" s="102"/>
      <c r="CQ322" s="102"/>
      <c r="CR322" s="102"/>
      <c r="CS322" s="102"/>
      <c r="CT322" s="102"/>
      <c r="CU322" s="102"/>
      <c r="CV322" s="102"/>
      <c r="CW322" s="130"/>
      <c r="CX322" s="130"/>
      <c r="CY322" s="130"/>
      <c r="CZ322" s="130"/>
      <c r="DA322" s="130"/>
      <c r="DB322" s="130"/>
      <c r="DC322" s="130"/>
      <c r="DD322" s="130"/>
      <c r="DE322" s="130"/>
      <c r="DF322" s="130"/>
      <c r="DG322" s="130"/>
      <c r="DH322" s="130"/>
      <c r="DI322" s="130"/>
      <c r="DJ322" s="130"/>
      <c r="DK322" s="130"/>
      <c r="DL322" s="130"/>
      <c r="DM322" s="130"/>
      <c r="DN322" s="130"/>
      <c r="DO322" s="130"/>
    </row>
    <row r="323" spans="1:124" s="91" customFormat="1" ht="14.25" x14ac:dyDescent="0.25">
      <c r="A323" s="89"/>
      <c r="B323" s="96"/>
      <c r="C323" s="89"/>
      <c r="D323" s="17"/>
      <c r="E323" s="24"/>
      <c r="F323" s="24"/>
      <c r="G323" s="168"/>
      <c r="H323" s="168"/>
      <c r="I323" s="168"/>
      <c r="J323" s="168"/>
      <c r="K323" s="168"/>
      <c r="L323" s="168"/>
      <c r="M323" s="168"/>
      <c r="N323" s="168"/>
      <c r="O323" s="168"/>
      <c r="P323" s="168"/>
      <c r="Q323" s="168"/>
      <c r="R323" s="168"/>
      <c r="S323" s="168"/>
      <c r="T323" s="168"/>
      <c r="U323" s="168"/>
      <c r="V323" s="168"/>
      <c r="W323" s="168"/>
      <c r="X323" s="168"/>
      <c r="Y323" s="168"/>
      <c r="Z323" s="168"/>
      <c r="AA323" s="168"/>
      <c r="AB323" s="168"/>
      <c r="AC323" s="25"/>
      <c r="AD323" s="25"/>
      <c r="AE323" s="25"/>
      <c r="AF323" s="25"/>
      <c r="AG323" s="25"/>
      <c r="AH323" s="25"/>
      <c r="AI323" s="25"/>
      <c r="AJ323" s="25"/>
      <c r="AK323" s="25"/>
      <c r="AL323" s="168"/>
      <c r="AM323" s="25"/>
      <c r="AN323" s="168"/>
      <c r="AO323" s="168"/>
      <c r="AP323" s="168"/>
      <c r="AQ323" s="168"/>
      <c r="AR323" s="168"/>
      <c r="AS323" s="168"/>
      <c r="AT323" s="168"/>
      <c r="AU323" s="168"/>
      <c r="AV323" s="168"/>
      <c r="AW323" s="25"/>
      <c r="AX323" s="25"/>
      <c r="AY323" s="25"/>
      <c r="AZ323" s="25"/>
      <c r="BA323" s="25"/>
      <c r="BB323" s="25"/>
      <c r="BC323" s="25"/>
      <c r="BD323" s="130"/>
      <c r="BE323" s="130"/>
      <c r="BF323" s="130"/>
      <c r="BG323" s="130"/>
      <c r="BH323" s="130"/>
      <c r="BI323" s="130"/>
      <c r="BJ323" s="130"/>
      <c r="BK323" s="130"/>
      <c r="BL323" s="130"/>
      <c r="BM323" s="130"/>
      <c r="BN323" s="130"/>
      <c r="BO323" s="130"/>
      <c r="BP323" s="130"/>
      <c r="BQ323" s="130"/>
      <c r="BR323" s="130"/>
      <c r="BS323" s="130"/>
      <c r="BT323" s="22"/>
      <c r="BU323" s="168"/>
      <c r="BV323" s="25"/>
      <c r="BW323" s="130"/>
      <c r="BX323" s="130"/>
      <c r="BY323" s="130"/>
      <c r="BZ323" s="130"/>
      <c r="CA323" s="130"/>
      <c r="CB323" s="130"/>
      <c r="CC323" s="130"/>
      <c r="CD323" s="130"/>
      <c r="CE323" s="130"/>
      <c r="CF323" s="168"/>
      <c r="CG323" s="168"/>
      <c r="CH323" s="24"/>
      <c r="CI323" s="24"/>
      <c r="CJ323" s="24"/>
      <c r="CK323" s="24"/>
      <c r="CL323" s="24"/>
      <c r="CM323" s="24"/>
      <c r="CN323" s="24"/>
      <c r="CO323" s="24"/>
      <c r="CP323" s="24"/>
      <c r="CQ323" s="102"/>
      <c r="CR323" s="102"/>
      <c r="CS323" s="102"/>
      <c r="CT323" s="102"/>
      <c r="CU323" s="102"/>
      <c r="CV323" s="102"/>
      <c r="CW323" s="102"/>
      <c r="CX323" s="102"/>
      <c r="CY323" s="102"/>
      <c r="CZ323" s="102"/>
      <c r="DA323" s="102"/>
      <c r="DB323" s="102"/>
      <c r="DC323" s="102"/>
      <c r="DD323" s="102"/>
      <c r="DE323" s="102"/>
      <c r="DF323" s="102"/>
      <c r="DG323" s="102"/>
      <c r="DH323" s="102"/>
      <c r="DI323" s="102"/>
      <c r="DJ323" s="102"/>
      <c r="DK323" s="102"/>
      <c r="DL323" s="102"/>
      <c r="DM323" s="102"/>
      <c r="DN323" s="102"/>
      <c r="DO323" s="102"/>
      <c r="DP323" s="99"/>
      <c r="DQ323" s="99"/>
    </row>
    <row r="324" spans="1:124" s="91" customFormat="1" ht="14.25" x14ac:dyDescent="0.25">
      <c r="A324" s="89"/>
      <c r="B324" s="96"/>
      <c r="C324" s="89"/>
      <c r="D324" s="17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  <c r="BV324" s="24"/>
      <c r="BW324" s="24"/>
      <c r="BX324" s="24"/>
      <c r="BY324" s="24"/>
      <c r="BZ324" s="24"/>
      <c r="CA324" s="24"/>
      <c r="CB324" s="24"/>
      <c r="CC324" s="24"/>
      <c r="CD324" s="24"/>
      <c r="CE324" s="24"/>
      <c r="CF324" s="24"/>
      <c r="CG324" s="24"/>
      <c r="CH324" s="24"/>
      <c r="CI324" s="24"/>
      <c r="CJ324" s="24"/>
      <c r="CK324" s="24"/>
      <c r="CL324" s="24"/>
      <c r="CM324" s="24"/>
      <c r="CN324" s="24"/>
      <c r="CO324" s="24"/>
      <c r="CP324" s="24"/>
      <c r="CQ324" s="24"/>
      <c r="CR324" s="24"/>
      <c r="CS324" s="24"/>
      <c r="CT324" s="24"/>
      <c r="CU324" s="24"/>
      <c r="CV324" s="24"/>
      <c r="CW324" s="24"/>
      <c r="CX324" s="24"/>
      <c r="CY324" s="24"/>
      <c r="CZ324" s="24"/>
      <c r="DA324" s="24"/>
      <c r="DB324" s="24"/>
      <c r="DC324" s="24"/>
      <c r="DD324" s="24"/>
      <c r="DE324" s="24"/>
      <c r="DF324" s="24"/>
      <c r="DG324" s="53"/>
      <c r="DH324" s="53"/>
      <c r="DI324" s="53"/>
      <c r="DJ324" s="53"/>
      <c r="DK324" s="53"/>
      <c r="DL324" s="53"/>
      <c r="DM324" s="53"/>
      <c r="DN324" s="53"/>
      <c r="DO324" s="53"/>
      <c r="DP324" s="19"/>
      <c r="DQ324" s="19"/>
      <c r="DS324" s="99"/>
      <c r="DT324" s="99"/>
    </row>
    <row r="325" spans="1:124" s="91" customFormat="1" ht="14.25" x14ac:dyDescent="0.25">
      <c r="A325" s="89">
        <v>156</v>
      </c>
      <c r="B325" s="120">
        <v>156</v>
      </c>
      <c r="C325" s="89">
        <v>25</v>
      </c>
      <c r="D325" s="17"/>
      <c r="E325" s="24"/>
      <c r="F325" s="24"/>
      <c r="G325" s="265"/>
      <c r="H325" s="265"/>
      <c r="I325" s="265"/>
      <c r="J325" s="265"/>
      <c r="K325" s="265"/>
      <c r="L325" s="265"/>
      <c r="M325" s="265"/>
      <c r="N325" s="265"/>
      <c r="O325" s="265"/>
      <c r="P325" s="54"/>
      <c r="Q325" s="54"/>
      <c r="R325" s="265"/>
      <c r="S325" s="265"/>
      <c r="T325" s="265"/>
      <c r="U325" s="265"/>
      <c r="V325" s="265"/>
      <c r="W325" s="265"/>
      <c r="X325" s="265"/>
      <c r="Y325" s="265"/>
      <c r="Z325" s="265"/>
      <c r="AA325" s="24"/>
      <c r="AB325" s="24"/>
      <c r="AC325" s="272"/>
      <c r="AD325" s="272"/>
      <c r="AE325" s="272"/>
      <c r="AF325" s="272"/>
      <c r="AG325" s="272"/>
      <c r="AH325" s="272"/>
      <c r="AI325" s="272"/>
      <c r="AJ325" s="272"/>
      <c r="AK325" s="272"/>
      <c r="AL325" s="24"/>
      <c r="AM325" s="24"/>
      <c r="AN325" s="272"/>
      <c r="AO325" s="272"/>
      <c r="AP325" s="272"/>
      <c r="AQ325" s="272"/>
      <c r="AR325" s="272"/>
      <c r="AS325" s="272"/>
      <c r="AT325" s="272"/>
      <c r="AU325" s="272"/>
      <c r="AV325" s="272"/>
      <c r="AW325" s="24"/>
      <c r="AX325" s="24"/>
      <c r="AY325" s="269"/>
      <c r="AZ325" s="270"/>
      <c r="BA325" s="270"/>
      <c r="BB325" s="270"/>
      <c r="BC325" s="270"/>
      <c r="BD325" s="270"/>
      <c r="BE325" s="270"/>
      <c r="BF325" s="270"/>
      <c r="BG325" s="271"/>
      <c r="BL325" s="269"/>
      <c r="BM325" s="270"/>
      <c r="BN325" s="270"/>
      <c r="BO325" s="270"/>
      <c r="BP325" s="270"/>
      <c r="BQ325" s="270"/>
      <c r="BR325" s="270"/>
      <c r="BS325" s="270"/>
      <c r="BT325" s="271"/>
      <c r="BU325" s="25"/>
      <c r="BV325" s="130"/>
      <c r="BW325" s="266"/>
      <c r="BX325" s="267"/>
      <c r="BY325" s="267"/>
      <c r="BZ325" s="267"/>
      <c r="CA325" s="267"/>
      <c r="CB325" s="267"/>
      <c r="CC325" s="267"/>
      <c r="CD325" s="267"/>
      <c r="CE325" s="268"/>
      <c r="CF325" s="25"/>
      <c r="CG325" s="25"/>
      <c r="CH325" s="277"/>
      <c r="CI325" s="278"/>
      <c r="CJ325" s="278"/>
      <c r="CK325" s="278"/>
      <c r="CL325" s="278"/>
      <c r="CM325" s="278"/>
      <c r="CN325" s="278"/>
      <c r="CO325" s="278"/>
      <c r="CP325" s="268"/>
      <c r="CQ325" s="130"/>
      <c r="CR325" s="130"/>
      <c r="CS325" s="130"/>
      <c r="CT325" s="130"/>
      <c r="CU325" s="130"/>
      <c r="CV325" s="130"/>
      <c r="CW325" s="130"/>
      <c r="CX325" s="130"/>
      <c r="CY325" s="130"/>
      <c r="CZ325" s="130"/>
      <c r="DA325" s="130"/>
      <c r="DI325" s="53"/>
      <c r="DJ325" s="53"/>
      <c r="DK325" s="53"/>
      <c r="DL325" s="53"/>
      <c r="DM325" s="53"/>
      <c r="DN325" s="53"/>
      <c r="DO325" s="53"/>
      <c r="DP325" s="19"/>
      <c r="DQ325" s="19"/>
      <c r="DR325" s="99"/>
      <c r="DS325" s="19"/>
      <c r="DT325" s="99"/>
    </row>
    <row r="326" spans="1:124" s="91" customFormat="1" ht="14.25" x14ac:dyDescent="0.25">
      <c r="A326" s="89"/>
      <c r="B326" s="96" t="s">
        <v>50</v>
      </c>
      <c r="C326" s="89"/>
      <c r="D326" s="17"/>
      <c r="E326" s="24"/>
      <c r="F326" s="24"/>
      <c r="G326" s="265"/>
      <c r="H326" s="265"/>
      <c r="I326" s="265"/>
      <c r="J326" s="265"/>
      <c r="K326" s="265"/>
      <c r="L326" s="265"/>
      <c r="M326" s="265"/>
      <c r="N326" s="265"/>
      <c r="O326" s="265"/>
      <c r="P326" s="54"/>
      <c r="Q326" s="54"/>
      <c r="R326" s="265"/>
      <c r="S326" s="265"/>
      <c r="T326" s="265"/>
      <c r="U326" s="265"/>
      <c r="V326" s="265"/>
      <c r="W326" s="265"/>
      <c r="X326" s="265"/>
      <c r="Y326" s="265"/>
      <c r="Z326" s="265"/>
      <c r="AA326" s="24"/>
      <c r="AB326" s="24"/>
      <c r="AC326" s="272"/>
      <c r="AD326" s="272"/>
      <c r="AE326" s="272"/>
      <c r="AF326" s="272"/>
      <c r="AG326" s="272"/>
      <c r="AH326" s="272"/>
      <c r="AI326" s="272"/>
      <c r="AJ326" s="272"/>
      <c r="AK326" s="272"/>
      <c r="AL326" s="24"/>
      <c r="AM326" s="24"/>
      <c r="AN326" s="272"/>
      <c r="AO326" s="272"/>
      <c r="AP326" s="272"/>
      <c r="AQ326" s="272"/>
      <c r="AR326" s="272"/>
      <c r="AS326" s="272"/>
      <c r="AT326" s="272"/>
      <c r="AU326" s="272"/>
      <c r="AV326" s="272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5"/>
      <c r="BV326" s="24"/>
      <c r="BW326" s="266" t="s">
        <v>494</v>
      </c>
      <c r="BX326" s="267"/>
      <c r="BY326" s="267"/>
      <c r="BZ326" s="267"/>
      <c r="CA326" s="267"/>
      <c r="CB326" s="267"/>
      <c r="CC326" s="267"/>
      <c r="CD326" s="267"/>
      <c r="CE326" s="268"/>
      <c r="CF326" s="25"/>
      <c r="CG326" s="25"/>
      <c r="CH326" s="277" t="s">
        <v>494</v>
      </c>
      <c r="CI326" s="278"/>
      <c r="CJ326" s="278"/>
      <c r="CK326" s="278"/>
      <c r="CL326" s="278"/>
      <c r="CM326" s="278"/>
      <c r="CN326" s="278"/>
      <c r="CO326" s="278"/>
      <c r="CP326" s="268"/>
      <c r="CQ326" s="24"/>
      <c r="CR326" s="24"/>
      <c r="CS326" s="24"/>
      <c r="CT326" s="24"/>
      <c r="CU326" s="24"/>
      <c r="CV326" s="24"/>
      <c r="CW326" s="24"/>
      <c r="CX326" s="24"/>
      <c r="CY326" s="24"/>
      <c r="CZ326" s="24"/>
      <c r="DA326" s="24"/>
      <c r="DB326" s="24"/>
      <c r="DC326" s="24"/>
      <c r="DD326" s="24"/>
      <c r="DE326" s="24"/>
      <c r="DF326" s="24"/>
      <c r="DG326" s="53"/>
      <c r="DH326" s="53"/>
      <c r="DI326" s="53"/>
      <c r="DJ326" s="53"/>
      <c r="DK326" s="53"/>
      <c r="DL326" s="53"/>
      <c r="DM326" s="53"/>
      <c r="DN326" s="53"/>
      <c r="DO326" s="53"/>
      <c r="DP326" s="19"/>
      <c r="DQ326" s="19"/>
      <c r="DR326" s="19"/>
      <c r="DS326" s="19"/>
      <c r="DT326" s="99"/>
    </row>
    <row r="327" spans="1:124" s="91" customFormat="1" ht="14.25" x14ac:dyDescent="0.25">
      <c r="A327" s="89"/>
      <c r="B327" s="89"/>
      <c r="C327" s="89"/>
      <c r="D327" s="17"/>
      <c r="E327" s="24"/>
      <c r="F327" s="24"/>
      <c r="G327" s="265"/>
      <c r="H327" s="265"/>
      <c r="I327" s="265"/>
      <c r="J327" s="265"/>
      <c r="K327" s="265"/>
      <c r="L327" s="265"/>
      <c r="M327" s="265"/>
      <c r="N327" s="265"/>
      <c r="O327" s="265"/>
      <c r="P327" s="130"/>
      <c r="Q327" s="130"/>
      <c r="R327" s="265"/>
      <c r="S327" s="265"/>
      <c r="T327" s="265"/>
      <c r="U327" s="265"/>
      <c r="V327" s="265"/>
      <c r="W327" s="265"/>
      <c r="X327" s="265"/>
      <c r="Y327" s="265"/>
      <c r="Z327" s="265"/>
      <c r="AA327" s="24"/>
      <c r="AB327" s="24"/>
      <c r="AC327" s="266" t="s">
        <v>376</v>
      </c>
      <c r="AD327" s="267"/>
      <c r="AE327" s="267"/>
      <c r="AF327" s="267"/>
      <c r="AG327" s="267"/>
      <c r="AH327" s="267"/>
      <c r="AI327" s="267"/>
      <c r="AJ327" s="267"/>
      <c r="AK327" s="268"/>
      <c r="AL327" s="24"/>
      <c r="AM327" s="24"/>
      <c r="AN327" s="266"/>
      <c r="AO327" s="267"/>
      <c r="AP327" s="267"/>
      <c r="AQ327" s="267"/>
      <c r="AR327" s="267"/>
      <c r="AS327" s="267"/>
      <c r="AT327" s="267"/>
      <c r="AU327" s="267"/>
      <c r="AV327" s="268"/>
      <c r="AW327" s="101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5"/>
      <c r="BV327" s="279"/>
      <c r="BW327" s="279"/>
      <c r="BX327" s="279"/>
      <c r="BY327" s="279"/>
      <c r="BZ327" s="279"/>
      <c r="CA327" s="279"/>
      <c r="CB327" s="279"/>
      <c r="CC327" s="279"/>
      <c r="CD327" s="279"/>
      <c r="CE327" s="25"/>
      <c r="CF327" s="25"/>
      <c r="CG327" s="272"/>
      <c r="CH327" s="272"/>
      <c r="CI327" s="272"/>
      <c r="CJ327" s="272"/>
      <c r="CK327" s="272"/>
      <c r="CL327" s="272"/>
      <c r="CM327" s="272"/>
      <c r="CN327" s="272"/>
      <c r="CO327" s="272"/>
      <c r="CP327" s="25"/>
      <c r="CQ327" s="24"/>
      <c r="CR327" s="24"/>
      <c r="CS327" s="24"/>
      <c r="CT327" s="24"/>
      <c r="CU327" s="24"/>
      <c r="CV327" s="24"/>
      <c r="CW327" s="24"/>
      <c r="CX327" s="24"/>
      <c r="CY327" s="24"/>
      <c r="CZ327" s="24"/>
      <c r="DA327" s="24"/>
      <c r="DB327" s="24"/>
      <c r="DC327" s="24"/>
      <c r="DD327" s="24"/>
      <c r="DE327" s="24"/>
      <c r="DF327" s="24"/>
      <c r="DG327" s="53"/>
      <c r="DH327" s="53"/>
      <c r="DI327" s="53"/>
      <c r="DJ327" s="53"/>
      <c r="DK327" s="53"/>
      <c r="DL327" s="53"/>
      <c r="DM327" s="53"/>
      <c r="DN327" s="53"/>
      <c r="DO327" s="53"/>
      <c r="DP327" s="19"/>
      <c r="DQ327" s="19"/>
      <c r="DR327" s="19"/>
      <c r="DS327" s="19"/>
      <c r="DT327" s="99"/>
    </row>
    <row r="328" spans="1:124" s="91" customFormat="1" ht="14.25" x14ac:dyDescent="0.25">
      <c r="A328" s="89"/>
      <c r="B328" s="89"/>
      <c r="C328" s="89"/>
      <c r="D328" s="17"/>
      <c r="E328" s="24"/>
      <c r="F328" s="24"/>
      <c r="G328" s="265"/>
      <c r="H328" s="265"/>
      <c r="I328" s="265"/>
      <c r="J328" s="265"/>
      <c r="K328" s="265"/>
      <c r="L328" s="265"/>
      <c r="M328" s="265"/>
      <c r="N328" s="265"/>
      <c r="O328" s="265"/>
      <c r="P328" s="24"/>
      <c r="Q328" s="24"/>
      <c r="R328" s="265"/>
      <c r="S328" s="265"/>
      <c r="T328" s="265"/>
      <c r="U328" s="265"/>
      <c r="V328" s="265"/>
      <c r="W328" s="265"/>
      <c r="X328" s="265"/>
      <c r="Y328" s="265"/>
      <c r="Z328" s="265"/>
      <c r="AA328" s="24"/>
      <c r="AB328" s="24"/>
      <c r="AC328" s="266" t="s">
        <v>377</v>
      </c>
      <c r="AD328" s="267"/>
      <c r="AE328" s="267"/>
      <c r="AF328" s="267"/>
      <c r="AG328" s="267"/>
      <c r="AH328" s="267"/>
      <c r="AI328" s="267"/>
      <c r="AJ328" s="267"/>
      <c r="AK328" s="268"/>
      <c r="AL328" s="24"/>
      <c r="AM328" s="24"/>
      <c r="AN328" s="265"/>
      <c r="AO328" s="265"/>
      <c r="AP328" s="265"/>
      <c r="AQ328" s="265"/>
      <c r="AR328" s="265"/>
      <c r="AS328" s="265"/>
      <c r="AT328" s="265"/>
      <c r="AU328" s="265"/>
      <c r="AV328" s="265"/>
      <c r="AW328" s="101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  <c r="BV328" s="272"/>
      <c r="BW328" s="272"/>
      <c r="BX328" s="272"/>
      <c r="BY328" s="272"/>
      <c r="BZ328" s="272"/>
      <c r="CA328" s="272"/>
      <c r="CB328" s="272"/>
      <c r="CC328" s="272"/>
      <c r="CD328" s="272"/>
      <c r="CE328" s="24"/>
      <c r="CF328" s="24"/>
      <c r="CG328" s="24"/>
      <c r="CH328" s="24"/>
      <c r="CI328" s="24"/>
      <c r="CJ328" s="24"/>
      <c r="CK328" s="24"/>
      <c r="CL328" s="24"/>
      <c r="CM328" s="24"/>
      <c r="CN328" s="24"/>
      <c r="CO328" s="24"/>
      <c r="CP328" s="24"/>
      <c r="CQ328" s="24"/>
      <c r="CR328" s="24"/>
      <c r="CS328" s="24"/>
      <c r="CT328" s="24"/>
      <c r="CU328" s="24"/>
      <c r="CV328" s="24"/>
      <c r="CW328" s="24"/>
      <c r="CX328" s="24"/>
      <c r="CY328" s="24"/>
      <c r="CZ328" s="24"/>
      <c r="DA328" s="24"/>
      <c r="DB328" s="24"/>
      <c r="DC328" s="24"/>
      <c r="DD328" s="24"/>
      <c r="DE328" s="24"/>
      <c r="DF328" s="24"/>
      <c r="DG328" s="53"/>
      <c r="DH328" s="53"/>
      <c r="DI328" s="53"/>
      <c r="DJ328" s="53"/>
      <c r="DK328" s="53"/>
      <c r="DL328" s="53"/>
      <c r="DM328" s="53"/>
      <c r="DN328" s="53"/>
      <c r="DO328" s="53"/>
      <c r="DP328" s="19"/>
      <c r="DQ328" s="19"/>
      <c r="DR328" s="19"/>
      <c r="DS328" s="19"/>
      <c r="DT328" s="99"/>
    </row>
    <row r="329" spans="1:124" s="91" customFormat="1" ht="14.25" x14ac:dyDescent="0.25">
      <c r="A329" s="89"/>
      <c r="B329" s="89"/>
      <c r="C329" s="89"/>
      <c r="D329" s="17"/>
      <c r="E329" s="24"/>
      <c r="F329" s="24"/>
      <c r="G329" s="168"/>
      <c r="H329" s="168"/>
      <c r="I329" s="168"/>
      <c r="J329" s="168"/>
      <c r="K329" s="168"/>
      <c r="L329" s="168"/>
      <c r="M329" s="168"/>
      <c r="N329" s="168"/>
      <c r="O329" s="168"/>
      <c r="P329" s="24"/>
      <c r="Q329" s="24"/>
      <c r="R329" s="168"/>
      <c r="S329" s="168"/>
      <c r="T329" s="168"/>
      <c r="U329" s="168"/>
      <c r="V329" s="168"/>
      <c r="W329" s="168"/>
      <c r="X329" s="168"/>
      <c r="Y329" s="168"/>
      <c r="Z329" s="168"/>
      <c r="AA329" s="24"/>
      <c r="AB329" s="24"/>
      <c r="AC329" s="130"/>
      <c r="AD329" s="130"/>
      <c r="AE329" s="130"/>
      <c r="AF329" s="130"/>
      <c r="AG329" s="130"/>
      <c r="AH329" s="130"/>
      <c r="AI329" s="130"/>
      <c r="AJ329" s="130"/>
      <c r="AK329" s="130"/>
      <c r="AL329" s="24"/>
      <c r="AM329" s="24"/>
      <c r="AN329" s="265"/>
      <c r="AO329" s="265"/>
      <c r="AP329" s="265"/>
      <c r="AQ329" s="265"/>
      <c r="AR329" s="265"/>
      <c r="AS329" s="265"/>
      <c r="AT329" s="265"/>
      <c r="AU329" s="265"/>
      <c r="AV329" s="265"/>
      <c r="AW329" s="101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  <c r="BV329" s="266" t="s">
        <v>378</v>
      </c>
      <c r="BW329" s="267"/>
      <c r="BX329" s="267"/>
      <c r="BY329" s="267"/>
      <c r="BZ329" s="267"/>
      <c r="CA329" s="267"/>
      <c r="CB329" s="267"/>
      <c r="CC329" s="267"/>
      <c r="CD329" s="268"/>
      <c r="CE329" s="24"/>
      <c r="CF329" s="24"/>
      <c r="CG329" s="24"/>
      <c r="CH329" s="24"/>
      <c r="CI329" s="24"/>
      <c r="CJ329" s="24"/>
      <c r="CK329" s="24"/>
      <c r="CL329" s="24"/>
      <c r="CM329" s="24"/>
      <c r="CN329" s="24"/>
      <c r="CO329" s="24"/>
      <c r="CP329" s="24"/>
      <c r="CQ329" s="24"/>
      <c r="CR329" s="24"/>
      <c r="CS329" s="24"/>
      <c r="CT329" s="24"/>
      <c r="CU329" s="24"/>
      <c r="CV329" s="24"/>
      <c r="CW329" s="24"/>
      <c r="CX329" s="24"/>
      <c r="CY329" s="24"/>
      <c r="CZ329" s="24"/>
      <c r="DA329" s="24"/>
      <c r="DB329" s="24"/>
      <c r="DC329" s="24"/>
      <c r="DD329" s="24"/>
      <c r="DE329" s="24"/>
      <c r="DF329" s="24"/>
      <c r="DG329" s="53"/>
      <c r="DH329" s="53"/>
      <c r="DI329" s="53"/>
      <c r="DJ329" s="53"/>
      <c r="DK329" s="53"/>
      <c r="DL329" s="53"/>
      <c r="DM329" s="53"/>
      <c r="DN329" s="53"/>
      <c r="DO329" s="53"/>
      <c r="DP329" s="19"/>
      <c r="DQ329" s="19"/>
      <c r="DR329" s="19"/>
      <c r="DS329" s="19"/>
      <c r="DT329" s="99"/>
    </row>
    <row r="330" spans="1:124" s="91" customFormat="1" ht="14.25" x14ac:dyDescent="0.25">
      <c r="A330" s="89"/>
      <c r="B330" s="89"/>
      <c r="C330" s="89"/>
      <c r="D330" s="17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  <c r="BV330" s="24"/>
      <c r="BW330" s="24"/>
      <c r="BX330" s="24"/>
      <c r="BY330" s="24"/>
      <c r="BZ330" s="24"/>
      <c r="CA330" s="24"/>
      <c r="CB330" s="24"/>
      <c r="CC330" s="24"/>
      <c r="CD330" s="24"/>
      <c r="CE330" s="24"/>
      <c r="CF330" s="24"/>
      <c r="CG330" s="24"/>
      <c r="CH330" s="24"/>
      <c r="CI330" s="24"/>
      <c r="CJ330" s="24"/>
      <c r="CK330" s="24"/>
      <c r="CL330" s="24"/>
      <c r="CM330" s="24"/>
      <c r="CN330" s="24"/>
      <c r="CO330" s="24"/>
      <c r="CP330" s="24"/>
      <c r="CQ330" s="24"/>
      <c r="CR330" s="24"/>
      <c r="CS330" s="24"/>
      <c r="CT330" s="24"/>
      <c r="CU330" s="24"/>
      <c r="CV330" s="24"/>
      <c r="CW330" s="24"/>
      <c r="CX330" s="24"/>
      <c r="CY330" s="24"/>
      <c r="CZ330" s="24"/>
      <c r="DA330" s="24"/>
      <c r="DB330" s="24"/>
      <c r="DC330" s="24"/>
      <c r="DD330" s="24"/>
      <c r="DE330" s="24"/>
      <c r="DF330" s="24"/>
      <c r="DG330" s="53"/>
      <c r="DH330" s="53"/>
      <c r="DI330" s="53"/>
      <c r="DJ330" s="53"/>
      <c r="DK330" s="53"/>
      <c r="DL330" s="53"/>
      <c r="DM330" s="53"/>
      <c r="DN330" s="53"/>
      <c r="DO330" s="53"/>
      <c r="DP330" s="19"/>
      <c r="DQ330" s="19"/>
      <c r="DR330" s="19"/>
      <c r="DS330" s="19"/>
      <c r="DT330" s="99"/>
    </row>
    <row r="331" spans="1:124" s="91" customFormat="1" ht="14.25" x14ac:dyDescent="0.25">
      <c r="A331" s="89"/>
      <c r="B331" s="89"/>
      <c r="C331" s="89"/>
      <c r="D331" s="17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  <c r="BV331" s="24"/>
      <c r="BW331" s="24"/>
      <c r="BX331" s="24"/>
      <c r="BY331" s="24"/>
      <c r="BZ331" s="24"/>
      <c r="CA331" s="24"/>
      <c r="CB331" s="24"/>
      <c r="CC331" s="24"/>
      <c r="CD331" s="24"/>
      <c r="CE331" s="24"/>
      <c r="CF331" s="24"/>
      <c r="CG331" s="24"/>
      <c r="CH331" s="24"/>
      <c r="CI331" s="24"/>
      <c r="CJ331" s="24"/>
      <c r="CK331" s="24"/>
      <c r="CL331" s="24"/>
      <c r="CM331" s="24"/>
      <c r="CN331" s="24"/>
      <c r="CO331" s="24"/>
      <c r="CP331" s="24"/>
      <c r="CQ331" s="24"/>
      <c r="CR331" s="24"/>
      <c r="CS331" s="24"/>
      <c r="CT331" s="24"/>
      <c r="CU331" s="24"/>
      <c r="CV331" s="24"/>
      <c r="CW331" s="24"/>
      <c r="CX331" s="24"/>
      <c r="CY331" s="24"/>
      <c r="CZ331" s="24"/>
      <c r="DA331" s="24"/>
      <c r="DB331" s="24"/>
      <c r="DC331" s="24"/>
      <c r="DD331" s="24"/>
      <c r="DE331" s="24"/>
      <c r="DF331" s="24"/>
      <c r="DG331" s="53"/>
      <c r="DH331" s="53"/>
      <c r="DI331" s="53"/>
      <c r="DJ331" s="53"/>
      <c r="DK331" s="53"/>
      <c r="DL331" s="53"/>
      <c r="DM331" s="53"/>
      <c r="DN331" s="53"/>
      <c r="DO331" s="53"/>
      <c r="DP331" s="19"/>
      <c r="DQ331" s="19"/>
      <c r="DR331" s="19"/>
      <c r="DS331" s="19"/>
      <c r="DT331" s="99"/>
    </row>
    <row r="332" spans="1:124" s="91" customFormat="1" ht="14.25" x14ac:dyDescent="0.25">
      <c r="A332" s="89">
        <v>158</v>
      </c>
      <c r="B332" s="120">
        <v>158</v>
      </c>
      <c r="C332" s="89">
        <v>15</v>
      </c>
      <c r="D332" s="17"/>
      <c r="E332" s="24"/>
      <c r="F332" s="24"/>
      <c r="G332" s="265"/>
      <c r="H332" s="265"/>
      <c r="I332" s="265"/>
      <c r="J332" s="265"/>
      <c r="K332" s="265"/>
      <c r="L332" s="265"/>
      <c r="M332" s="265"/>
      <c r="N332" s="265"/>
      <c r="O332" s="265"/>
      <c r="P332" s="168"/>
      <c r="Q332" s="168"/>
      <c r="R332" s="265"/>
      <c r="S332" s="265"/>
      <c r="T332" s="265"/>
      <c r="U332" s="265"/>
      <c r="V332" s="265"/>
      <c r="W332" s="265"/>
      <c r="X332" s="265"/>
      <c r="Y332" s="265"/>
      <c r="Z332" s="265"/>
      <c r="AA332" s="24"/>
      <c r="AB332" s="24"/>
      <c r="AC332" s="266"/>
      <c r="AD332" s="267"/>
      <c r="AE332" s="267"/>
      <c r="AF332" s="267"/>
      <c r="AG332" s="267"/>
      <c r="AH332" s="267"/>
      <c r="AI332" s="267"/>
      <c r="AJ332" s="267"/>
      <c r="AK332" s="268"/>
      <c r="AL332" s="24"/>
      <c r="AM332" s="24"/>
      <c r="AN332" s="266"/>
      <c r="AO332" s="267"/>
      <c r="AP332" s="267"/>
      <c r="AQ332" s="267"/>
      <c r="AR332" s="267"/>
      <c r="AS332" s="267"/>
      <c r="AT332" s="267"/>
      <c r="AU332" s="267"/>
      <c r="AV332" s="268"/>
      <c r="AW332" s="24"/>
      <c r="AX332" s="24"/>
      <c r="AY332" s="269"/>
      <c r="AZ332" s="270"/>
      <c r="BA332" s="270"/>
      <c r="BB332" s="270"/>
      <c r="BC332" s="270"/>
      <c r="BD332" s="270"/>
      <c r="BE332" s="270"/>
      <c r="BF332" s="270"/>
      <c r="BG332" s="271"/>
      <c r="BL332" s="269"/>
      <c r="BM332" s="270"/>
      <c r="BN332" s="270"/>
      <c r="BO332" s="270"/>
      <c r="BP332" s="270"/>
      <c r="BQ332" s="270"/>
      <c r="BR332" s="270"/>
      <c r="BS332" s="270"/>
      <c r="BT332" s="271"/>
      <c r="BU332" s="25"/>
      <c r="BV332" s="266"/>
      <c r="BW332" s="267"/>
      <c r="BX332" s="267"/>
      <c r="BY332" s="267"/>
      <c r="BZ332" s="267"/>
      <c r="CA332" s="267"/>
      <c r="CB332" s="267"/>
      <c r="CC332" s="267"/>
      <c r="CD332" s="268"/>
      <c r="CE332" s="25"/>
      <c r="CF332" s="25"/>
      <c r="CG332" s="266"/>
      <c r="CH332" s="267"/>
      <c r="CI332" s="267"/>
      <c r="CJ332" s="267"/>
      <c r="CK332" s="267"/>
      <c r="CL332" s="267"/>
      <c r="CM332" s="267"/>
      <c r="CN332" s="267"/>
      <c r="CO332" s="268"/>
      <c r="CP332" s="25"/>
      <c r="CQ332" s="24"/>
      <c r="CR332" s="24"/>
      <c r="CS332" s="24"/>
      <c r="CT332" s="24"/>
      <c r="CU332" s="24"/>
      <c r="CV332" s="24"/>
      <c r="CW332" s="24"/>
      <c r="CX332" s="24"/>
      <c r="CY332" s="24"/>
      <c r="CZ332" s="24"/>
      <c r="DA332" s="24"/>
      <c r="DB332" s="24"/>
      <c r="DC332" s="24"/>
      <c r="DD332" s="24"/>
      <c r="DE332" s="24"/>
      <c r="DF332" s="24"/>
      <c r="DG332" s="53"/>
      <c r="DH332" s="53"/>
      <c r="DI332" s="53"/>
      <c r="DJ332" s="53"/>
      <c r="DK332" s="53"/>
      <c r="DL332" s="53"/>
      <c r="DM332" s="53"/>
      <c r="DN332" s="53"/>
      <c r="DO332" s="53"/>
      <c r="DP332" s="19"/>
      <c r="DQ332" s="19"/>
      <c r="DR332" s="99"/>
      <c r="DS332" s="19"/>
      <c r="DT332" s="99"/>
    </row>
    <row r="333" spans="1:124" s="91" customFormat="1" ht="14.25" x14ac:dyDescent="0.25">
      <c r="A333" s="89"/>
      <c r="B333" s="96" t="s">
        <v>215</v>
      </c>
      <c r="C333" s="89"/>
      <c r="D333" s="17"/>
      <c r="E333" s="24"/>
      <c r="F333" s="24"/>
      <c r="G333" s="265"/>
      <c r="H333" s="265"/>
      <c r="I333" s="265"/>
      <c r="J333" s="265"/>
      <c r="K333" s="265"/>
      <c r="L333" s="265"/>
      <c r="M333" s="265"/>
      <c r="N333" s="265"/>
      <c r="O333" s="265"/>
      <c r="P333" s="25"/>
      <c r="Q333" s="168"/>
      <c r="R333" s="265"/>
      <c r="S333" s="265"/>
      <c r="T333" s="265"/>
      <c r="U333" s="265"/>
      <c r="V333" s="265"/>
      <c r="W333" s="265"/>
      <c r="X333" s="265"/>
      <c r="Y333" s="265"/>
      <c r="Z333" s="265"/>
      <c r="AA333" s="24"/>
      <c r="AB333" s="24"/>
      <c r="AC333" s="266"/>
      <c r="AD333" s="267"/>
      <c r="AE333" s="267"/>
      <c r="AF333" s="267"/>
      <c r="AG333" s="267"/>
      <c r="AH333" s="267"/>
      <c r="AI333" s="267"/>
      <c r="AJ333" s="267"/>
      <c r="AK333" s="268"/>
      <c r="AL333" s="24"/>
      <c r="AM333" s="24"/>
      <c r="AN333" s="266"/>
      <c r="AO333" s="267"/>
      <c r="AP333" s="267"/>
      <c r="AQ333" s="267"/>
      <c r="AR333" s="267"/>
      <c r="AS333" s="267"/>
      <c r="AT333" s="267"/>
      <c r="AU333" s="267"/>
      <c r="AV333" s="268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5"/>
      <c r="BV333" s="266"/>
      <c r="BW333" s="267"/>
      <c r="BX333" s="267"/>
      <c r="BY333" s="267"/>
      <c r="BZ333" s="267"/>
      <c r="CA333" s="267"/>
      <c r="CB333" s="267"/>
      <c r="CC333" s="267"/>
      <c r="CD333" s="268"/>
      <c r="CE333" s="130"/>
      <c r="CF333" s="130"/>
      <c r="CG333" s="266"/>
      <c r="CH333" s="267"/>
      <c r="CI333" s="267"/>
      <c r="CJ333" s="267"/>
      <c r="CK333" s="267"/>
      <c r="CL333" s="267"/>
      <c r="CM333" s="267"/>
      <c r="CN333" s="267"/>
      <c r="CO333" s="268"/>
      <c r="CP333" s="25"/>
      <c r="CQ333" s="24"/>
      <c r="CR333" s="24"/>
      <c r="CS333" s="24"/>
      <c r="CT333" s="24"/>
      <c r="CU333" s="24"/>
      <c r="CV333" s="24"/>
      <c r="CW333" s="24"/>
      <c r="CX333" s="24"/>
      <c r="CY333" s="24"/>
      <c r="CZ333" s="24"/>
      <c r="DA333" s="24"/>
      <c r="DB333" s="24"/>
      <c r="DC333" s="24"/>
      <c r="DD333" s="24"/>
      <c r="DE333" s="24"/>
      <c r="DF333" s="24"/>
      <c r="DG333" s="53"/>
      <c r="DH333" s="53"/>
      <c r="DI333" s="53"/>
      <c r="DJ333" s="53"/>
      <c r="DK333" s="53"/>
      <c r="DL333" s="53"/>
      <c r="DM333" s="53"/>
      <c r="DN333" s="53"/>
      <c r="DO333" s="53"/>
      <c r="DP333" s="19"/>
      <c r="DQ333" s="19"/>
      <c r="DR333" s="19"/>
      <c r="DS333" s="19"/>
      <c r="DT333" s="99"/>
    </row>
    <row r="334" spans="1:124" s="91" customFormat="1" ht="14.25" x14ac:dyDescent="0.25">
      <c r="A334" s="89"/>
      <c r="B334" s="89"/>
      <c r="C334" s="89"/>
      <c r="D334" s="17"/>
      <c r="E334" s="24"/>
      <c r="F334" s="24"/>
      <c r="G334" s="265"/>
      <c r="H334" s="265"/>
      <c r="I334" s="265"/>
      <c r="J334" s="265"/>
      <c r="K334" s="265"/>
      <c r="L334" s="265"/>
      <c r="M334" s="265"/>
      <c r="N334" s="265"/>
      <c r="O334" s="265"/>
      <c r="P334" s="24"/>
      <c r="Q334" s="24"/>
      <c r="R334" s="265"/>
      <c r="S334" s="265"/>
      <c r="T334" s="265"/>
      <c r="U334" s="265"/>
      <c r="V334" s="265"/>
      <c r="W334" s="265"/>
      <c r="X334" s="265"/>
      <c r="Y334" s="265"/>
      <c r="Z334" s="265"/>
      <c r="AA334" s="24"/>
      <c r="AB334" s="24"/>
      <c r="AC334" s="265"/>
      <c r="AD334" s="265"/>
      <c r="AE334" s="265"/>
      <c r="AF334" s="265"/>
      <c r="AG334" s="265"/>
      <c r="AH334" s="265"/>
      <c r="AI334" s="265"/>
      <c r="AJ334" s="265"/>
      <c r="AK334" s="265"/>
      <c r="AL334" s="24"/>
      <c r="AM334" s="24"/>
      <c r="AN334" s="266"/>
      <c r="AO334" s="267"/>
      <c r="AP334" s="267"/>
      <c r="AQ334" s="267"/>
      <c r="AR334" s="267"/>
      <c r="AS334" s="267"/>
      <c r="AT334" s="267"/>
      <c r="AU334" s="267"/>
      <c r="AV334" s="268"/>
      <c r="AW334" s="101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5"/>
      <c r="BV334" s="266"/>
      <c r="BW334" s="267"/>
      <c r="BX334" s="267"/>
      <c r="BY334" s="267"/>
      <c r="BZ334" s="267"/>
      <c r="CA334" s="267"/>
      <c r="CB334" s="267"/>
      <c r="CC334" s="267"/>
      <c r="CD334" s="268"/>
      <c r="CE334" s="25"/>
      <c r="CF334" s="25"/>
      <c r="CG334" s="25"/>
      <c r="CH334" s="25"/>
      <c r="CI334" s="25"/>
      <c r="CJ334" s="25"/>
      <c r="CK334" s="25"/>
      <c r="CL334" s="25"/>
      <c r="CM334" s="25"/>
      <c r="CN334" s="25"/>
      <c r="CO334" s="25"/>
      <c r="CP334" s="25"/>
      <c r="CQ334" s="24"/>
      <c r="CR334" s="24"/>
      <c r="CS334" s="24"/>
      <c r="CT334" s="24"/>
      <c r="CU334" s="24"/>
      <c r="CV334" s="24"/>
      <c r="CW334" s="24"/>
      <c r="CX334" s="24"/>
      <c r="CY334" s="24"/>
      <c r="CZ334" s="24"/>
      <c r="DA334" s="24"/>
      <c r="DB334" s="24"/>
      <c r="DC334" s="24"/>
      <c r="DD334" s="24"/>
      <c r="DE334" s="24"/>
      <c r="DF334" s="24"/>
      <c r="DG334" s="53"/>
      <c r="DH334" s="53"/>
      <c r="DI334" s="53"/>
      <c r="DJ334" s="53"/>
      <c r="DK334" s="53"/>
      <c r="DL334" s="53"/>
      <c r="DM334" s="53"/>
      <c r="DN334" s="53"/>
      <c r="DO334" s="53"/>
      <c r="DP334" s="19"/>
      <c r="DQ334" s="19"/>
      <c r="DR334" s="19"/>
      <c r="DS334" s="19"/>
      <c r="DT334" s="99"/>
    </row>
    <row r="335" spans="1:124" s="91" customFormat="1" ht="14.25" x14ac:dyDescent="0.25">
      <c r="A335" s="89"/>
      <c r="B335" s="89"/>
      <c r="C335" s="89"/>
      <c r="D335" s="17"/>
      <c r="E335" s="24"/>
      <c r="F335" s="24"/>
      <c r="G335" s="265"/>
      <c r="H335" s="265"/>
      <c r="I335" s="265"/>
      <c r="J335" s="265"/>
      <c r="K335" s="265"/>
      <c r="L335" s="265"/>
      <c r="M335" s="265"/>
      <c r="N335" s="265"/>
      <c r="O335" s="265"/>
      <c r="P335" s="24"/>
      <c r="Q335" s="24"/>
      <c r="R335" s="265"/>
      <c r="S335" s="265"/>
      <c r="T335" s="265"/>
      <c r="U335" s="265"/>
      <c r="V335" s="265"/>
      <c r="W335" s="265"/>
      <c r="X335" s="265"/>
      <c r="Y335" s="265"/>
      <c r="Z335" s="265"/>
      <c r="AA335" s="24"/>
      <c r="AB335" s="24"/>
      <c r="AC335" s="266"/>
      <c r="AD335" s="267"/>
      <c r="AE335" s="267"/>
      <c r="AF335" s="267"/>
      <c r="AG335" s="267"/>
      <c r="AH335" s="267"/>
      <c r="AI335" s="267"/>
      <c r="AJ335" s="267"/>
      <c r="AK335" s="268"/>
      <c r="AL335" s="24"/>
      <c r="AM335" s="24"/>
      <c r="AN335" s="265"/>
      <c r="AO335" s="265"/>
      <c r="AP335" s="265"/>
      <c r="AQ335" s="265"/>
      <c r="AR335" s="265"/>
      <c r="AS335" s="265"/>
      <c r="AT335" s="265"/>
      <c r="AU335" s="265"/>
      <c r="AV335" s="265"/>
      <c r="AW335" s="101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  <c r="BV335" s="24"/>
      <c r="BW335" s="24"/>
      <c r="BX335" s="24"/>
      <c r="BY335" s="24"/>
      <c r="BZ335" s="24"/>
      <c r="CA335" s="24"/>
      <c r="CB335" s="24"/>
      <c r="CC335" s="24"/>
      <c r="CD335" s="24"/>
      <c r="CE335" s="24"/>
      <c r="CF335" s="24"/>
      <c r="CG335" s="24"/>
      <c r="CH335" s="24"/>
      <c r="CI335" s="24"/>
      <c r="CJ335" s="24"/>
      <c r="CK335" s="24"/>
      <c r="CL335" s="24"/>
      <c r="CM335" s="24"/>
      <c r="CN335" s="24"/>
      <c r="CO335" s="24"/>
      <c r="CP335" s="24"/>
      <c r="CQ335" s="24"/>
      <c r="CR335" s="24"/>
      <c r="CS335" s="24"/>
      <c r="CT335" s="24"/>
      <c r="CU335" s="24"/>
      <c r="CV335" s="24"/>
      <c r="CW335" s="24"/>
      <c r="CX335" s="24"/>
      <c r="CY335" s="24"/>
      <c r="CZ335" s="24"/>
      <c r="DA335" s="24"/>
      <c r="DB335" s="24"/>
      <c r="DC335" s="24"/>
      <c r="DD335" s="24"/>
      <c r="DE335" s="24"/>
      <c r="DF335" s="24"/>
      <c r="DG335" s="53"/>
      <c r="DH335" s="53"/>
      <c r="DI335" s="53"/>
      <c r="DJ335" s="53"/>
      <c r="DK335" s="53"/>
      <c r="DL335" s="53"/>
      <c r="DM335" s="53"/>
      <c r="DN335" s="53"/>
      <c r="DO335" s="53"/>
      <c r="DP335" s="19"/>
      <c r="DQ335" s="19"/>
      <c r="DR335" s="19"/>
      <c r="DS335" s="19"/>
      <c r="DT335" s="99"/>
    </row>
    <row r="336" spans="1:124" s="91" customFormat="1" ht="14.25" x14ac:dyDescent="0.25">
      <c r="D336" s="17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17"/>
      <c r="AY336" s="17"/>
      <c r="AZ336" s="17"/>
      <c r="BA336" s="17"/>
      <c r="BB336" s="17"/>
      <c r="BC336" s="17"/>
      <c r="BD336" s="17"/>
      <c r="BE336" s="17"/>
      <c r="BF336" s="17"/>
      <c r="BG336" s="17"/>
      <c r="BH336" s="17"/>
      <c r="BI336" s="17"/>
      <c r="BJ336" s="17"/>
      <c r="BK336" s="17"/>
      <c r="BL336" s="17"/>
      <c r="BM336" s="17"/>
      <c r="BN336" s="17"/>
      <c r="BO336" s="17"/>
      <c r="BP336" s="17"/>
      <c r="BQ336" s="17"/>
      <c r="BR336" s="17"/>
      <c r="BS336" s="17"/>
      <c r="BT336" s="17"/>
      <c r="BU336" s="24"/>
      <c r="BV336" s="24"/>
      <c r="BW336" s="24"/>
      <c r="BX336" s="24"/>
      <c r="BY336" s="24"/>
      <c r="BZ336" s="24"/>
      <c r="CA336" s="24"/>
      <c r="CB336" s="24"/>
      <c r="CC336" s="24"/>
      <c r="CD336" s="24"/>
      <c r="CE336" s="24"/>
      <c r="CF336" s="24"/>
      <c r="CG336" s="24"/>
      <c r="CH336" s="24"/>
      <c r="CI336" s="24"/>
      <c r="CJ336" s="24"/>
      <c r="CK336" s="24"/>
      <c r="CL336" s="24"/>
      <c r="CM336" s="24"/>
      <c r="CN336" s="24"/>
      <c r="CO336" s="24"/>
      <c r="CP336" s="24"/>
      <c r="CQ336" s="24"/>
      <c r="CR336" s="24"/>
      <c r="CS336" s="24"/>
      <c r="CT336" s="24"/>
      <c r="CU336" s="24"/>
      <c r="CV336" s="24"/>
      <c r="CW336" s="24"/>
      <c r="CX336" s="24"/>
      <c r="CY336" s="24"/>
      <c r="CZ336" s="24"/>
      <c r="DA336" s="24"/>
      <c r="DB336" s="17"/>
      <c r="DC336" s="17"/>
      <c r="DD336" s="17"/>
      <c r="DE336" s="17"/>
      <c r="DF336" s="17"/>
      <c r="DG336" s="19"/>
      <c r="DH336" s="19"/>
      <c r="DI336" s="19"/>
      <c r="DJ336" s="19"/>
      <c r="DK336" s="19"/>
      <c r="DL336" s="19"/>
      <c r="DM336" s="19"/>
      <c r="DN336" s="19"/>
      <c r="DO336" s="19"/>
      <c r="DP336" s="19"/>
      <c r="DQ336" s="19"/>
      <c r="DR336" s="19"/>
      <c r="DS336" s="19"/>
      <c r="DT336" s="99"/>
    </row>
    <row r="337" spans="1:133" s="91" customFormat="1" ht="14.25" x14ac:dyDescent="0.25">
      <c r="D337" s="17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17"/>
      <c r="AY337" s="17"/>
      <c r="AZ337" s="17"/>
      <c r="BA337" s="17"/>
      <c r="BB337" s="17"/>
      <c r="BC337" s="17"/>
      <c r="BD337" s="17"/>
      <c r="BE337" s="17"/>
      <c r="BF337" s="17"/>
      <c r="BG337" s="17"/>
      <c r="BH337" s="17"/>
      <c r="BI337" s="17"/>
      <c r="BJ337" s="17"/>
      <c r="BK337" s="17"/>
      <c r="BL337" s="17"/>
      <c r="BM337" s="17"/>
      <c r="BN337" s="17"/>
      <c r="BO337" s="17"/>
      <c r="BP337" s="17"/>
      <c r="BQ337" s="17"/>
      <c r="BR337" s="17"/>
      <c r="BS337" s="17"/>
      <c r="BT337" s="17"/>
      <c r="BU337" s="24"/>
      <c r="BV337" s="24"/>
      <c r="BW337" s="24"/>
      <c r="BX337" s="24"/>
      <c r="BY337" s="24"/>
      <c r="BZ337" s="24"/>
      <c r="CA337" s="24"/>
      <c r="CB337" s="24"/>
      <c r="CC337" s="24"/>
      <c r="CD337" s="24"/>
      <c r="CE337" s="24"/>
      <c r="CF337" s="24"/>
      <c r="CG337" s="24"/>
      <c r="CH337" s="24"/>
      <c r="CI337" s="24"/>
      <c r="CJ337" s="24"/>
      <c r="CK337" s="24"/>
      <c r="CL337" s="24"/>
      <c r="CM337" s="24"/>
      <c r="CN337" s="24"/>
      <c r="CO337" s="24"/>
      <c r="CP337" s="24"/>
      <c r="CQ337" s="24"/>
      <c r="CR337" s="24"/>
      <c r="CS337" s="24"/>
      <c r="CT337" s="24"/>
      <c r="CU337" s="24"/>
      <c r="CV337" s="24"/>
      <c r="CW337" s="24"/>
      <c r="CX337" s="24"/>
      <c r="CY337" s="24"/>
      <c r="CZ337" s="24"/>
      <c r="DA337" s="24"/>
      <c r="DB337" s="17"/>
      <c r="DC337" s="17"/>
      <c r="DD337" s="17"/>
      <c r="DE337" s="17"/>
      <c r="DF337" s="17"/>
      <c r="DG337" s="19"/>
      <c r="DH337" s="19"/>
      <c r="DI337" s="19"/>
      <c r="DJ337" s="19"/>
      <c r="DK337" s="19"/>
      <c r="DL337" s="19"/>
      <c r="DM337" s="19"/>
      <c r="DN337" s="19"/>
      <c r="DO337" s="19"/>
      <c r="DP337" s="19"/>
      <c r="DQ337" s="19"/>
      <c r="DR337" s="19"/>
      <c r="DS337" s="19"/>
      <c r="DT337" s="99"/>
    </row>
    <row r="338" spans="1:133" s="91" customFormat="1" ht="14.25" x14ac:dyDescent="0.25">
      <c r="D338" s="17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17"/>
      <c r="AY338" s="17"/>
      <c r="AZ338" s="17"/>
      <c r="BA338" s="17"/>
      <c r="BB338" s="17"/>
      <c r="BC338" s="17"/>
      <c r="BD338" s="17"/>
      <c r="BE338" s="17"/>
      <c r="BF338" s="17"/>
      <c r="BG338" s="17"/>
      <c r="BH338" s="17"/>
      <c r="BI338" s="17"/>
      <c r="BJ338" s="17"/>
      <c r="BK338" s="17"/>
      <c r="BL338" s="17"/>
      <c r="BM338" s="17"/>
      <c r="BN338" s="17"/>
      <c r="BO338" s="17"/>
      <c r="BP338" s="17"/>
      <c r="BQ338" s="17"/>
      <c r="BR338" s="17"/>
      <c r="BS338" s="17"/>
      <c r="BT338" s="17"/>
      <c r="BU338" s="24"/>
      <c r="BV338" s="24"/>
      <c r="BW338" s="24"/>
      <c r="BX338" s="24"/>
      <c r="BY338" s="24"/>
      <c r="BZ338" s="24"/>
      <c r="CA338" s="24"/>
      <c r="CB338" s="24"/>
      <c r="CC338" s="24"/>
      <c r="CD338" s="24"/>
      <c r="CE338" s="24"/>
      <c r="CF338" s="24"/>
      <c r="CG338" s="24"/>
      <c r="CH338" s="24"/>
      <c r="CI338" s="24"/>
      <c r="CJ338" s="24"/>
      <c r="CK338" s="24"/>
      <c r="CL338" s="24"/>
      <c r="CM338" s="24"/>
      <c r="CN338" s="24"/>
      <c r="CO338" s="24"/>
      <c r="CP338" s="24"/>
      <c r="CQ338" s="24"/>
      <c r="CR338" s="24"/>
      <c r="CS338" s="24"/>
      <c r="CT338" s="24"/>
      <c r="CU338" s="24"/>
      <c r="CV338" s="24"/>
      <c r="CW338" s="24"/>
      <c r="CX338" s="24"/>
      <c r="CY338" s="24"/>
      <c r="CZ338" s="24"/>
      <c r="DA338" s="24"/>
      <c r="DB338" s="17"/>
      <c r="DC338" s="17"/>
      <c r="DD338" s="17"/>
      <c r="DE338" s="17"/>
      <c r="DF338" s="17"/>
      <c r="DG338" s="19"/>
      <c r="DH338" s="19"/>
      <c r="DI338" s="19"/>
      <c r="DJ338" s="19"/>
      <c r="DK338" s="19"/>
      <c r="DL338" s="19"/>
      <c r="DM338" s="19"/>
      <c r="DN338" s="19"/>
      <c r="DO338" s="19"/>
      <c r="DP338" s="19"/>
      <c r="DQ338" s="19"/>
      <c r="DR338" s="19"/>
      <c r="DS338" s="19"/>
      <c r="DT338" s="99"/>
    </row>
    <row r="339" spans="1:133" s="91" customFormat="1" ht="14.25" x14ac:dyDescent="0.25">
      <c r="D339" s="17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17"/>
      <c r="AY339" s="17"/>
      <c r="AZ339" s="17"/>
      <c r="BA339" s="17"/>
      <c r="BB339" s="17"/>
      <c r="BC339" s="17"/>
      <c r="BD339" s="17"/>
      <c r="BE339" s="17"/>
      <c r="BF339" s="17"/>
      <c r="BG339" s="17"/>
      <c r="BH339" s="17"/>
      <c r="BI339" s="17"/>
      <c r="BJ339" s="17"/>
      <c r="BK339" s="17"/>
      <c r="BL339" s="17"/>
      <c r="BM339" s="17"/>
      <c r="BN339" s="17"/>
      <c r="BO339" s="17"/>
      <c r="BP339" s="17"/>
      <c r="BQ339" s="17"/>
      <c r="BR339" s="17"/>
      <c r="BS339" s="17"/>
      <c r="BT339" s="17"/>
      <c r="BU339" s="17"/>
      <c r="BV339" s="17"/>
      <c r="BW339" s="17"/>
      <c r="BX339" s="17"/>
      <c r="BY339" s="17"/>
      <c r="BZ339" s="17"/>
      <c r="CA339" s="17"/>
      <c r="CB339" s="17"/>
      <c r="CC339" s="17"/>
      <c r="CD339" s="17"/>
      <c r="CE339" s="17"/>
      <c r="CF339" s="17"/>
      <c r="CG339" s="17"/>
      <c r="CH339" s="17"/>
      <c r="CI339" s="17"/>
      <c r="CJ339" s="17"/>
      <c r="CK339" s="17"/>
      <c r="CL339" s="17"/>
      <c r="CM339" s="17"/>
      <c r="CN339" s="17"/>
      <c r="CO339" s="17"/>
      <c r="CP339" s="17"/>
      <c r="CQ339" s="17"/>
      <c r="CR339" s="17"/>
      <c r="CS339" s="17"/>
      <c r="CT339" s="17"/>
      <c r="CU339" s="17"/>
      <c r="CV339" s="17"/>
      <c r="CW339" s="17"/>
      <c r="CX339" s="17"/>
      <c r="CY339" s="17"/>
      <c r="CZ339" s="17"/>
      <c r="DA339" s="17"/>
      <c r="DB339" s="17"/>
      <c r="DC339" s="17"/>
      <c r="DD339" s="17"/>
      <c r="DE339" s="17"/>
      <c r="DF339" s="17"/>
      <c r="DG339" s="19"/>
      <c r="DH339" s="19"/>
      <c r="DI339" s="19"/>
      <c r="DJ339" s="19"/>
      <c r="DK339" s="19"/>
      <c r="DL339" s="19"/>
      <c r="DM339" s="19"/>
      <c r="DN339" s="19"/>
      <c r="DO339" s="19"/>
      <c r="DP339" s="19"/>
      <c r="DQ339" s="19"/>
      <c r="DR339" s="19"/>
      <c r="DS339" s="19"/>
      <c r="DT339" s="99"/>
    </row>
    <row r="340" spans="1:133" s="91" customFormat="1" ht="14.25" x14ac:dyDescent="0.25">
      <c r="D340" s="17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17"/>
      <c r="AY340" s="17"/>
      <c r="AZ340" s="17"/>
      <c r="BA340" s="17"/>
      <c r="BB340" s="17"/>
      <c r="BC340" s="17"/>
      <c r="BD340" s="17"/>
      <c r="BE340" s="17"/>
      <c r="BF340" s="17"/>
      <c r="BG340" s="17"/>
      <c r="BH340" s="17"/>
      <c r="BI340" s="17"/>
      <c r="BJ340" s="17"/>
      <c r="BK340" s="17"/>
      <c r="BL340" s="17"/>
      <c r="BM340" s="17"/>
      <c r="BN340" s="17"/>
      <c r="BO340" s="17"/>
      <c r="BP340" s="17"/>
      <c r="BQ340" s="17"/>
      <c r="BR340" s="17"/>
      <c r="BS340" s="17"/>
      <c r="BT340" s="17"/>
      <c r="BU340" s="17"/>
      <c r="BV340" s="17"/>
      <c r="BW340" s="17"/>
      <c r="BX340" s="17"/>
      <c r="BY340" s="17"/>
      <c r="BZ340" s="17"/>
      <c r="CA340" s="17"/>
      <c r="CB340" s="17"/>
      <c r="CC340" s="17"/>
      <c r="CD340" s="17"/>
      <c r="CE340" s="17"/>
      <c r="CF340" s="17"/>
      <c r="CG340" s="17"/>
      <c r="CH340" s="17"/>
      <c r="CI340" s="17"/>
      <c r="CJ340" s="17"/>
      <c r="CK340" s="17"/>
      <c r="CL340" s="17"/>
      <c r="CM340" s="17"/>
      <c r="CN340" s="17"/>
      <c r="CO340" s="17"/>
      <c r="CP340" s="17"/>
      <c r="CQ340" s="17"/>
      <c r="CR340" s="17"/>
      <c r="CS340" s="17"/>
      <c r="CT340" s="17"/>
      <c r="CU340" s="17"/>
      <c r="CV340" s="17"/>
      <c r="CW340" s="17"/>
      <c r="CX340" s="17"/>
      <c r="CY340" s="17"/>
      <c r="CZ340" s="17"/>
      <c r="DA340" s="17"/>
      <c r="DB340" s="17"/>
      <c r="DC340" s="17"/>
      <c r="DD340" s="17"/>
      <c r="DE340" s="17"/>
      <c r="DF340" s="17"/>
      <c r="DG340" s="19"/>
      <c r="DH340" s="19"/>
      <c r="DI340" s="19"/>
      <c r="DJ340" s="19"/>
      <c r="DK340" s="19"/>
      <c r="DL340" s="19"/>
      <c r="DM340" s="19"/>
      <c r="DN340" s="19"/>
      <c r="DO340" s="19"/>
      <c r="DP340" s="19"/>
      <c r="DQ340" s="19"/>
      <c r="DR340" s="19"/>
      <c r="DS340" s="19"/>
      <c r="DT340" s="99"/>
    </row>
    <row r="341" spans="1:133" s="91" customFormat="1" ht="14.25" x14ac:dyDescent="0.25">
      <c r="D341" s="17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17"/>
      <c r="AY341" s="17"/>
      <c r="AZ341" s="17"/>
      <c r="BA341" s="17"/>
      <c r="BB341" s="17"/>
      <c r="BC341" s="17"/>
      <c r="BD341" s="17"/>
      <c r="BE341" s="17"/>
      <c r="BF341" s="17"/>
      <c r="BG341" s="17"/>
      <c r="BH341" s="17"/>
      <c r="BI341" s="17"/>
      <c r="BJ341" s="17"/>
      <c r="BK341" s="17"/>
      <c r="BL341" s="17"/>
      <c r="BM341" s="17"/>
      <c r="BN341" s="17"/>
      <c r="BO341" s="17"/>
      <c r="BP341" s="17"/>
      <c r="BQ341" s="17"/>
      <c r="BR341" s="17"/>
      <c r="BS341" s="17"/>
      <c r="BT341" s="17"/>
      <c r="BU341" s="17"/>
      <c r="BV341" s="17"/>
      <c r="BW341" s="17"/>
      <c r="BX341" s="17"/>
      <c r="BY341" s="17"/>
      <c r="BZ341" s="17"/>
      <c r="CA341" s="17"/>
      <c r="CB341" s="17"/>
      <c r="CC341" s="17"/>
      <c r="CD341" s="17"/>
      <c r="CE341" s="17"/>
      <c r="CF341" s="17"/>
      <c r="CG341" s="17"/>
      <c r="CH341" s="17"/>
      <c r="CI341" s="17"/>
      <c r="CJ341" s="17"/>
      <c r="CK341" s="17"/>
      <c r="CL341" s="17"/>
      <c r="CM341" s="17"/>
      <c r="CN341" s="17"/>
      <c r="CO341" s="17"/>
      <c r="CP341" s="17"/>
      <c r="CQ341" s="17"/>
      <c r="CR341" s="17"/>
      <c r="CS341" s="17"/>
      <c r="CT341" s="17"/>
      <c r="CU341" s="17"/>
      <c r="CV341" s="17"/>
      <c r="CW341" s="17"/>
      <c r="CX341" s="17"/>
      <c r="CY341" s="17"/>
      <c r="CZ341" s="17"/>
      <c r="DA341" s="17"/>
      <c r="DB341" s="17"/>
      <c r="DC341" s="17"/>
      <c r="DD341" s="17"/>
      <c r="DE341" s="17"/>
      <c r="DF341" s="17"/>
      <c r="DG341" s="19"/>
      <c r="DH341" s="19"/>
      <c r="DI341" s="19"/>
      <c r="DJ341" s="19"/>
      <c r="DK341" s="19"/>
      <c r="DL341" s="19"/>
      <c r="DM341" s="19"/>
      <c r="DN341" s="19"/>
      <c r="DO341" s="19"/>
      <c r="DP341" s="19"/>
      <c r="DQ341" s="19"/>
      <c r="DR341" s="19"/>
      <c r="DS341" s="19"/>
      <c r="DT341" s="99"/>
    </row>
    <row r="342" spans="1:133" s="91" customFormat="1" ht="14.25" x14ac:dyDescent="0.25">
      <c r="D342" s="17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17"/>
      <c r="AY342" s="17"/>
      <c r="AZ342" s="17"/>
      <c r="BA342" s="17"/>
      <c r="BB342" s="17"/>
      <c r="BC342" s="17"/>
      <c r="BD342" s="17"/>
      <c r="BE342" s="17"/>
      <c r="BF342" s="17"/>
      <c r="BG342" s="17"/>
      <c r="BH342" s="17"/>
      <c r="BI342" s="17"/>
      <c r="BJ342" s="17"/>
      <c r="BK342" s="17"/>
      <c r="BL342" s="17"/>
      <c r="BM342" s="17"/>
      <c r="BN342" s="17"/>
      <c r="BO342" s="17"/>
      <c r="BP342" s="17"/>
      <c r="BQ342" s="17"/>
      <c r="BR342" s="17"/>
      <c r="BS342" s="17"/>
      <c r="BT342" s="17"/>
      <c r="BU342" s="17"/>
      <c r="BV342" s="17"/>
      <c r="BW342" s="17"/>
      <c r="BX342" s="17"/>
      <c r="BY342" s="17"/>
      <c r="BZ342" s="17"/>
      <c r="CA342" s="17"/>
      <c r="CB342" s="17"/>
      <c r="CC342" s="17"/>
      <c r="CD342" s="17"/>
      <c r="CE342" s="17"/>
      <c r="CF342" s="17"/>
      <c r="CG342" s="17"/>
      <c r="CH342" s="17"/>
      <c r="CI342" s="17"/>
      <c r="CJ342" s="17"/>
      <c r="CK342" s="17"/>
      <c r="CL342" s="17"/>
      <c r="CM342" s="17"/>
      <c r="CN342" s="17"/>
      <c r="CO342" s="17"/>
      <c r="CP342" s="17"/>
      <c r="CQ342" s="17"/>
      <c r="CR342" s="17"/>
      <c r="CS342" s="17"/>
      <c r="CT342" s="17"/>
      <c r="CU342" s="17"/>
      <c r="CV342" s="17"/>
      <c r="CW342" s="17"/>
      <c r="CX342" s="17"/>
      <c r="CY342" s="17"/>
      <c r="CZ342" s="17"/>
      <c r="DA342" s="17"/>
      <c r="DB342" s="17"/>
      <c r="DC342" s="17"/>
      <c r="DD342" s="17"/>
      <c r="DE342" s="17"/>
      <c r="DF342" s="17"/>
      <c r="DG342" s="19"/>
      <c r="DH342" s="19"/>
      <c r="DI342" s="19"/>
      <c r="DJ342" s="19"/>
      <c r="DK342" s="19"/>
      <c r="DL342" s="19"/>
      <c r="DM342" s="19"/>
      <c r="DN342" s="19"/>
      <c r="DO342" s="19"/>
      <c r="DP342" s="19"/>
      <c r="DQ342" s="19"/>
      <c r="DR342" s="19"/>
      <c r="DS342" s="19"/>
      <c r="DT342" s="99"/>
    </row>
    <row r="343" spans="1:133" s="91" customFormat="1" ht="14.25" x14ac:dyDescent="0.25">
      <c r="D343" s="17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17"/>
      <c r="AY343" s="17"/>
      <c r="AZ343" s="17"/>
      <c r="BA343" s="17"/>
      <c r="BB343" s="17"/>
      <c r="BC343" s="17"/>
      <c r="BD343" s="17"/>
      <c r="BE343" s="17"/>
      <c r="BF343" s="17"/>
      <c r="BG343" s="17"/>
      <c r="BH343" s="17"/>
      <c r="BI343" s="17"/>
      <c r="BJ343" s="17"/>
      <c r="BK343" s="17"/>
      <c r="BL343" s="17"/>
      <c r="BM343" s="17"/>
      <c r="BN343" s="17"/>
      <c r="BO343" s="17"/>
      <c r="BP343" s="17"/>
      <c r="BQ343" s="17"/>
      <c r="BR343" s="17"/>
      <c r="BS343" s="17"/>
      <c r="BT343" s="17"/>
      <c r="BU343" s="17"/>
      <c r="BV343" s="17"/>
      <c r="BW343" s="17"/>
      <c r="BX343" s="17"/>
      <c r="BY343" s="17"/>
      <c r="BZ343" s="17"/>
      <c r="CA343" s="17"/>
      <c r="CB343" s="17"/>
      <c r="CC343" s="17"/>
      <c r="CD343" s="17"/>
      <c r="CE343" s="17"/>
      <c r="CF343" s="17"/>
      <c r="CG343" s="17"/>
      <c r="CH343" s="17"/>
      <c r="CI343" s="17"/>
      <c r="CJ343" s="17"/>
      <c r="CK343" s="17"/>
      <c r="CL343" s="17"/>
      <c r="CM343" s="17"/>
      <c r="CN343" s="17"/>
      <c r="CO343" s="17"/>
      <c r="CP343" s="17"/>
      <c r="CQ343" s="17"/>
      <c r="CR343" s="17"/>
      <c r="CS343" s="17"/>
      <c r="CT343" s="17"/>
      <c r="CU343" s="17"/>
      <c r="CV343" s="17"/>
      <c r="CW343" s="17"/>
      <c r="CX343" s="17"/>
      <c r="CY343" s="17"/>
      <c r="CZ343" s="17"/>
      <c r="DA343" s="17"/>
      <c r="DB343" s="17"/>
      <c r="DC343" s="17"/>
      <c r="DD343" s="17"/>
      <c r="DE343" s="17"/>
      <c r="DF343" s="17"/>
      <c r="DG343" s="19"/>
      <c r="DH343" s="19"/>
      <c r="DI343" s="19"/>
      <c r="DJ343" s="19"/>
      <c r="DK343" s="19"/>
      <c r="DL343" s="19"/>
      <c r="DM343" s="19"/>
      <c r="DN343" s="19"/>
      <c r="DO343" s="19"/>
      <c r="DP343" s="19"/>
      <c r="DQ343" s="19"/>
      <c r="DR343" s="19"/>
      <c r="DS343" s="19"/>
      <c r="DT343" s="99"/>
    </row>
    <row r="344" spans="1:133" s="91" customFormat="1" x14ac:dyDescent="0.25">
      <c r="D344" s="17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17"/>
      <c r="AY344" s="17"/>
      <c r="AZ344" s="17"/>
      <c r="BA344" s="17"/>
      <c r="BB344" s="17"/>
      <c r="BC344" s="17"/>
      <c r="BD344" s="17"/>
      <c r="BE344" s="17"/>
      <c r="BF344" s="17"/>
      <c r="BG344" s="17"/>
      <c r="BH344" s="17"/>
      <c r="BI344" s="17"/>
      <c r="BJ344" s="17"/>
      <c r="BK344" s="17"/>
      <c r="BL344" s="17"/>
      <c r="BM344" s="17"/>
      <c r="BN344" s="17"/>
      <c r="BO344" s="17"/>
      <c r="BP344" s="17"/>
      <c r="BQ344" s="17"/>
      <c r="BR344" s="17"/>
      <c r="BS344" s="17"/>
      <c r="BT344" s="17"/>
      <c r="BU344" s="17"/>
      <c r="BV344" s="17"/>
      <c r="BW344" s="17"/>
      <c r="BX344" s="17"/>
      <c r="BY344" s="17"/>
      <c r="BZ344" s="17"/>
      <c r="CA344" s="17"/>
      <c r="CB344" s="17"/>
      <c r="CC344" s="17"/>
      <c r="CD344" s="17"/>
      <c r="CE344" s="17"/>
      <c r="CF344" s="17"/>
      <c r="CG344" s="17"/>
      <c r="CH344" s="17"/>
      <c r="CI344" s="17"/>
      <c r="CJ344" s="17"/>
      <c r="CK344" s="17"/>
      <c r="CL344" s="17"/>
      <c r="CM344" s="17"/>
      <c r="CN344" s="17"/>
      <c r="CO344" s="17"/>
      <c r="CP344" s="17"/>
      <c r="CQ344" s="17"/>
      <c r="CR344" s="17"/>
      <c r="CS344" s="17"/>
      <c r="CT344" s="17"/>
      <c r="CU344" s="17"/>
      <c r="CV344" s="17"/>
      <c r="CW344" s="17"/>
      <c r="CX344" s="17"/>
      <c r="CY344" s="17"/>
      <c r="CZ344" s="17"/>
      <c r="DA344" s="17"/>
      <c r="DB344" s="17"/>
      <c r="DC344" s="17"/>
      <c r="DD344" s="17"/>
      <c r="DE344" s="17"/>
      <c r="DF344" s="17"/>
      <c r="DG344" s="19"/>
      <c r="DH344" s="19"/>
      <c r="DI344" s="19"/>
      <c r="DJ344" s="19"/>
      <c r="DK344" s="19"/>
      <c r="DL344" s="19"/>
      <c r="DM344" s="19"/>
      <c r="DN344" s="19"/>
      <c r="DO344" s="19"/>
      <c r="DP344" s="19"/>
      <c r="DQ344" s="19"/>
      <c r="DR344" s="19"/>
      <c r="DS344" s="19"/>
      <c r="DT344" s="99"/>
      <c r="DX344" s="20"/>
      <c r="DY344" s="20"/>
      <c r="DZ344" s="20"/>
      <c r="EA344" s="20"/>
      <c r="EB344" s="20"/>
    </row>
    <row r="345" spans="1:133" x14ac:dyDescent="0.25">
      <c r="A345" s="20"/>
      <c r="D345" s="17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17"/>
      <c r="AY345" s="17"/>
      <c r="AZ345" s="17"/>
      <c r="BA345" s="17"/>
      <c r="BB345" s="17"/>
      <c r="BC345" s="17"/>
      <c r="BD345" s="17"/>
      <c r="BE345" s="17"/>
      <c r="BF345" s="17"/>
      <c r="BG345" s="17"/>
      <c r="BH345" s="17"/>
      <c r="BI345" s="17"/>
      <c r="BJ345" s="17"/>
      <c r="BK345" s="17"/>
      <c r="BL345" s="17"/>
      <c r="BM345" s="17"/>
      <c r="BN345" s="17"/>
      <c r="BO345" s="17"/>
      <c r="BP345" s="17"/>
      <c r="BQ345" s="17"/>
      <c r="BR345" s="17"/>
      <c r="BS345" s="17"/>
      <c r="BT345" s="17"/>
      <c r="BU345" s="17"/>
      <c r="BV345" s="17"/>
      <c r="BW345" s="17"/>
      <c r="BX345" s="17"/>
      <c r="BY345" s="17"/>
      <c r="BZ345" s="17"/>
      <c r="CA345" s="17"/>
      <c r="CB345" s="17"/>
      <c r="CC345" s="17"/>
      <c r="CD345" s="17"/>
      <c r="CE345" s="17"/>
      <c r="CF345" s="17"/>
      <c r="CG345" s="17"/>
      <c r="CH345" s="17"/>
      <c r="CI345" s="17"/>
      <c r="CJ345" s="17"/>
      <c r="CK345" s="17"/>
      <c r="CL345" s="17"/>
      <c r="CM345" s="17"/>
      <c r="CN345" s="17"/>
      <c r="CO345" s="17"/>
      <c r="CP345" s="17"/>
      <c r="CQ345" s="17"/>
      <c r="CR345" s="17"/>
      <c r="CS345" s="17"/>
      <c r="CT345" s="17"/>
      <c r="CU345" s="17"/>
      <c r="CV345" s="17"/>
      <c r="CW345" s="17"/>
      <c r="CX345" s="17"/>
      <c r="CY345" s="17"/>
      <c r="CZ345" s="17"/>
      <c r="DA345" s="17"/>
      <c r="DB345" s="17"/>
      <c r="DC345" s="17"/>
      <c r="DD345" s="17"/>
      <c r="DE345" s="17"/>
      <c r="DF345" s="17"/>
      <c r="DG345" s="19"/>
      <c r="DH345" s="19"/>
      <c r="DI345" s="19"/>
      <c r="DJ345" s="19"/>
      <c r="DK345" s="19"/>
      <c r="DL345" s="19"/>
      <c r="DM345" s="19"/>
      <c r="DN345" s="19"/>
      <c r="DO345" s="19"/>
      <c r="DP345" s="19"/>
      <c r="DQ345" s="19"/>
      <c r="DR345" s="19"/>
      <c r="DS345" s="19"/>
      <c r="DT345" s="99"/>
      <c r="DU345" s="91"/>
      <c r="DV345" s="91"/>
      <c r="DW345" s="91"/>
      <c r="EC345" s="91"/>
    </row>
    <row r="346" spans="1:133" x14ac:dyDescent="0.25">
      <c r="A346" s="20"/>
      <c r="D346" s="17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17"/>
      <c r="AY346" s="17"/>
      <c r="AZ346" s="17"/>
      <c r="BA346" s="17"/>
      <c r="BB346" s="17"/>
      <c r="BC346" s="17"/>
      <c r="BD346" s="17"/>
      <c r="BE346" s="17"/>
      <c r="BF346" s="17"/>
      <c r="BG346" s="17"/>
      <c r="BH346" s="17"/>
      <c r="BI346" s="17"/>
      <c r="BJ346" s="17"/>
      <c r="BK346" s="17"/>
      <c r="BL346" s="17"/>
      <c r="BM346" s="17"/>
      <c r="BN346" s="17"/>
      <c r="BO346" s="17"/>
      <c r="BP346" s="17"/>
      <c r="BQ346" s="17"/>
      <c r="BR346" s="17"/>
      <c r="BS346" s="17"/>
      <c r="BT346" s="17"/>
      <c r="BU346" s="17"/>
      <c r="BV346" s="17"/>
      <c r="BW346" s="17"/>
      <c r="BX346" s="17"/>
      <c r="BY346" s="17"/>
      <c r="BZ346" s="17"/>
      <c r="CA346" s="17"/>
      <c r="CB346" s="17"/>
      <c r="CC346" s="17"/>
      <c r="CD346" s="17"/>
      <c r="CE346" s="17"/>
      <c r="CF346" s="17"/>
      <c r="CG346" s="17"/>
      <c r="CH346" s="17"/>
      <c r="CI346" s="17"/>
      <c r="CJ346" s="17"/>
      <c r="CK346" s="17"/>
      <c r="CL346" s="17"/>
      <c r="CM346" s="17"/>
      <c r="CN346" s="17"/>
      <c r="CO346" s="17"/>
      <c r="CP346" s="17"/>
      <c r="CQ346" s="17"/>
      <c r="CR346" s="17"/>
      <c r="CS346" s="17"/>
      <c r="CT346" s="17"/>
      <c r="CU346" s="17"/>
      <c r="CV346" s="17"/>
      <c r="CW346" s="17"/>
      <c r="CX346" s="17"/>
      <c r="CY346" s="17"/>
      <c r="CZ346" s="17"/>
      <c r="DA346" s="17"/>
      <c r="DB346" s="17"/>
      <c r="DC346" s="17"/>
      <c r="DD346" s="17"/>
      <c r="DE346" s="17"/>
      <c r="DF346" s="17"/>
      <c r="DG346" s="19"/>
      <c r="DH346" s="19"/>
      <c r="DI346" s="19"/>
      <c r="DJ346" s="19"/>
      <c r="DK346" s="19"/>
      <c r="DL346" s="19"/>
      <c r="DM346" s="19"/>
      <c r="DN346" s="19"/>
      <c r="DO346" s="19"/>
      <c r="DP346" s="19"/>
      <c r="DQ346" s="19"/>
      <c r="DR346" s="19"/>
      <c r="DS346" s="19"/>
      <c r="DT346" s="103"/>
      <c r="EC346" s="91"/>
    </row>
    <row r="347" spans="1:133" x14ac:dyDescent="0.25">
      <c r="A347" s="20"/>
      <c r="D347" s="17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17"/>
      <c r="AY347" s="17"/>
      <c r="AZ347" s="17"/>
      <c r="BA347" s="17"/>
      <c r="BB347" s="17"/>
      <c r="BC347" s="17"/>
      <c r="BD347" s="17"/>
      <c r="BE347" s="17"/>
      <c r="BF347" s="17"/>
      <c r="BG347" s="17"/>
      <c r="BH347" s="17"/>
      <c r="BI347" s="17"/>
      <c r="BJ347" s="17"/>
      <c r="BK347" s="17"/>
      <c r="BL347" s="17"/>
      <c r="BM347" s="17"/>
      <c r="BN347" s="17"/>
      <c r="BO347" s="17"/>
      <c r="BP347" s="17"/>
      <c r="BQ347" s="17"/>
      <c r="BR347" s="17"/>
      <c r="BS347" s="17"/>
      <c r="BT347" s="17"/>
      <c r="BU347" s="17"/>
      <c r="BV347" s="17"/>
      <c r="BW347" s="17"/>
      <c r="BX347" s="17"/>
      <c r="BY347" s="17"/>
      <c r="BZ347" s="17"/>
      <c r="CA347" s="17"/>
      <c r="CB347" s="17"/>
      <c r="CC347" s="17"/>
      <c r="CD347" s="17"/>
      <c r="CE347" s="17"/>
      <c r="CF347" s="17"/>
      <c r="CG347" s="17"/>
      <c r="CH347" s="17"/>
      <c r="CI347" s="17"/>
      <c r="CJ347" s="17"/>
      <c r="CK347" s="17"/>
      <c r="CL347" s="17"/>
      <c r="CM347" s="17"/>
      <c r="CN347" s="17"/>
      <c r="CO347" s="17"/>
      <c r="CP347" s="17"/>
      <c r="CQ347" s="17"/>
      <c r="CR347" s="17"/>
      <c r="CS347" s="17"/>
      <c r="CT347" s="17"/>
      <c r="CU347" s="17"/>
      <c r="CV347" s="17"/>
      <c r="CW347" s="17"/>
      <c r="CX347" s="17"/>
      <c r="CY347" s="17"/>
      <c r="CZ347" s="17"/>
      <c r="DA347" s="17"/>
      <c r="DB347" s="17"/>
      <c r="DC347" s="17"/>
      <c r="DD347" s="17"/>
      <c r="DE347" s="17"/>
      <c r="DF347" s="17"/>
      <c r="DG347" s="19"/>
      <c r="DH347" s="19"/>
      <c r="DI347" s="19"/>
      <c r="DJ347" s="19"/>
      <c r="DK347" s="19"/>
      <c r="DL347" s="19"/>
      <c r="DM347" s="19"/>
      <c r="DN347" s="19"/>
      <c r="DO347" s="19"/>
      <c r="DP347" s="19"/>
      <c r="DQ347" s="19"/>
      <c r="DR347" s="19"/>
      <c r="DS347" s="19"/>
      <c r="DT347" s="103"/>
    </row>
    <row r="348" spans="1:133" x14ac:dyDescent="0.25">
      <c r="A348" s="20"/>
      <c r="D348" s="17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17"/>
      <c r="AY348" s="17"/>
      <c r="AZ348" s="17"/>
      <c r="BA348" s="17"/>
      <c r="BB348" s="17"/>
      <c r="BC348" s="17"/>
      <c r="BD348" s="17"/>
      <c r="BE348" s="17"/>
      <c r="BF348" s="17"/>
      <c r="BG348" s="17"/>
      <c r="BH348" s="17"/>
      <c r="BI348" s="17"/>
      <c r="BJ348" s="17"/>
      <c r="BK348" s="17"/>
      <c r="BL348" s="17"/>
      <c r="BM348" s="17"/>
      <c r="BN348" s="17"/>
      <c r="BO348" s="17"/>
      <c r="BP348" s="17"/>
      <c r="BQ348" s="17"/>
      <c r="BR348" s="17"/>
      <c r="BS348" s="17"/>
      <c r="BT348" s="17"/>
      <c r="BU348" s="17"/>
      <c r="BV348" s="17"/>
      <c r="BW348" s="17"/>
      <c r="BX348" s="17"/>
      <c r="BY348" s="17"/>
      <c r="BZ348" s="17"/>
      <c r="CA348" s="17"/>
      <c r="CB348" s="17"/>
      <c r="CC348" s="17"/>
      <c r="CD348" s="17"/>
      <c r="CE348" s="17"/>
      <c r="CF348" s="17"/>
      <c r="CG348" s="17"/>
      <c r="CH348" s="17"/>
      <c r="CI348" s="17"/>
      <c r="CJ348" s="17"/>
      <c r="CK348" s="17"/>
      <c r="CL348" s="17"/>
      <c r="CM348" s="17"/>
      <c r="CN348" s="17"/>
      <c r="CO348" s="17"/>
      <c r="CP348" s="17"/>
      <c r="CQ348" s="17"/>
      <c r="CR348" s="17"/>
      <c r="CS348" s="17"/>
      <c r="CT348" s="17"/>
      <c r="CU348" s="17"/>
      <c r="CV348" s="17"/>
      <c r="CW348" s="17"/>
      <c r="CX348" s="17"/>
      <c r="CY348" s="17"/>
      <c r="CZ348" s="17"/>
      <c r="DA348" s="17"/>
      <c r="DB348" s="17"/>
      <c r="DC348" s="17"/>
      <c r="DD348" s="17"/>
      <c r="DE348" s="17"/>
      <c r="DF348" s="17"/>
      <c r="DG348" s="19"/>
      <c r="DH348" s="19"/>
      <c r="DI348" s="19"/>
      <c r="DJ348" s="19"/>
      <c r="DK348" s="19"/>
      <c r="DL348" s="19"/>
      <c r="DM348" s="19"/>
      <c r="DN348" s="19"/>
      <c r="DO348" s="19"/>
      <c r="DP348" s="19"/>
      <c r="DQ348" s="19"/>
      <c r="DR348" s="19"/>
      <c r="DS348" s="19"/>
      <c r="DT348" s="103"/>
    </row>
    <row r="349" spans="1:133" x14ac:dyDescent="0.25">
      <c r="A349" s="20"/>
      <c r="D349" s="17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17"/>
      <c r="AY349" s="17"/>
      <c r="AZ349" s="17"/>
      <c r="BA349" s="17"/>
      <c r="BB349" s="17"/>
      <c r="BC349" s="17"/>
      <c r="BD349" s="17"/>
      <c r="BE349" s="17"/>
      <c r="BF349" s="17"/>
      <c r="BG349" s="17"/>
      <c r="BH349" s="17"/>
      <c r="BI349" s="17"/>
      <c r="BJ349" s="17"/>
      <c r="BK349" s="17"/>
      <c r="BL349" s="17"/>
      <c r="BM349" s="17"/>
      <c r="BN349" s="17"/>
      <c r="BO349" s="17"/>
      <c r="BP349" s="17"/>
      <c r="BQ349" s="17"/>
      <c r="BR349" s="17"/>
      <c r="BS349" s="17"/>
      <c r="BT349" s="17"/>
      <c r="BU349" s="17"/>
      <c r="BV349" s="17"/>
      <c r="BW349" s="17"/>
      <c r="BX349" s="17"/>
      <c r="BY349" s="17"/>
      <c r="BZ349" s="17"/>
      <c r="CA349" s="17"/>
      <c r="CB349" s="17"/>
      <c r="CC349" s="17"/>
      <c r="CD349" s="17"/>
      <c r="CE349" s="17"/>
      <c r="CF349" s="17"/>
      <c r="CG349" s="17"/>
      <c r="CH349" s="17"/>
      <c r="CI349" s="17"/>
      <c r="CJ349" s="17"/>
      <c r="CK349" s="17"/>
      <c r="CL349" s="17"/>
      <c r="CM349" s="17"/>
      <c r="CN349" s="17"/>
      <c r="CO349" s="17"/>
      <c r="CP349" s="17"/>
      <c r="CQ349" s="17"/>
      <c r="CR349" s="17"/>
      <c r="CS349" s="17"/>
      <c r="CT349" s="17"/>
      <c r="CU349" s="17"/>
      <c r="CV349" s="17"/>
      <c r="CW349" s="17"/>
      <c r="CX349" s="17"/>
      <c r="CY349" s="17"/>
      <c r="CZ349" s="17"/>
      <c r="DA349" s="17"/>
      <c r="DB349" s="17"/>
      <c r="DC349" s="17"/>
      <c r="DD349" s="17"/>
      <c r="DE349" s="17"/>
      <c r="DF349" s="17"/>
      <c r="DG349" s="19"/>
      <c r="DH349" s="19"/>
      <c r="DI349" s="19"/>
      <c r="DJ349" s="19"/>
      <c r="DK349" s="19"/>
      <c r="DL349" s="19"/>
      <c r="DM349" s="19"/>
      <c r="DN349" s="19"/>
      <c r="DO349" s="19"/>
      <c r="DP349" s="19"/>
      <c r="DQ349" s="19"/>
      <c r="DR349" s="19"/>
      <c r="DS349" s="19"/>
      <c r="DT349" s="103"/>
    </row>
    <row r="350" spans="1:133" x14ac:dyDescent="0.25">
      <c r="A350" s="20"/>
      <c r="D350" s="17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17"/>
      <c r="AY350" s="17"/>
      <c r="AZ350" s="17"/>
      <c r="BA350" s="17"/>
      <c r="BB350" s="17"/>
      <c r="BC350" s="17"/>
      <c r="BD350" s="17"/>
      <c r="BE350" s="17"/>
      <c r="BF350" s="17"/>
      <c r="BG350" s="17"/>
      <c r="BH350" s="17"/>
      <c r="BI350" s="17"/>
      <c r="BJ350" s="17"/>
      <c r="BK350" s="17"/>
      <c r="BL350" s="17"/>
      <c r="BM350" s="17"/>
      <c r="BN350" s="17"/>
      <c r="BO350" s="17"/>
      <c r="BP350" s="17"/>
      <c r="BQ350" s="17"/>
      <c r="BR350" s="17"/>
      <c r="BS350" s="17"/>
      <c r="BT350" s="17"/>
      <c r="BU350" s="17"/>
      <c r="BV350" s="17"/>
      <c r="BW350" s="17"/>
      <c r="BX350" s="17"/>
      <c r="BY350" s="17"/>
      <c r="BZ350" s="17"/>
      <c r="CA350" s="17"/>
      <c r="CB350" s="17"/>
      <c r="CC350" s="17"/>
      <c r="CD350" s="17"/>
      <c r="CE350" s="17"/>
      <c r="CF350" s="17"/>
      <c r="CG350" s="17"/>
      <c r="CH350" s="17"/>
      <c r="CI350" s="17"/>
      <c r="CJ350" s="17"/>
      <c r="CK350" s="17"/>
      <c r="CL350" s="17"/>
      <c r="CM350" s="17"/>
      <c r="CN350" s="17"/>
      <c r="CO350" s="17"/>
      <c r="CP350" s="17"/>
      <c r="CQ350" s="17"/>
      <c r="CR350" s="17"/>
      <c r="CS350" s="17"/>
      <c r="CT350" s="17"/>
      <c r="CU350" s="17"/>
      <c r="CV350" s="17"/>
      <c r="CW350" s="17"/>
      <c r="CX350" s="17"/>
      <c r="CY350" s="17"/>
      <c r="CZ350" s="17"/>
      <c r="DA350" s="17"/>
      <c r="DB350" s="17"/>
      <c r="DC350" s="17"/>
      <c r="DD350" s="17"/>
      <c r="DE350" s="17"/>
      <c r="DF350" s="17"/>
      <c r="DG350" s="19"/>
      <c r="DH350" s="19"/>
      <c r="DI350" s="19"/>
      <c r="DJ350" s="19"/>
      <c r="DK350" s="19"/>
      <c r="DL350" s="19"/>
      <c r="DM350" s="19"/>
      <c r="DN350" s="19"/>
      <c r="DO350" s="19"/>
      <c r="DP350" s="19"/>
      <c r="DQ350" s="19"/>
      <c r="DR350" s="19"/>
      <c r="DS350" s="19"/>
      <c r="DT350" s="103"/>
    </row>
    <row r="351" spans="1:133" x14ac:dyDescent="0.25">
      <c r="A351" s="20"/>
      <c r="D351" s="17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17"/>
      <c r="AY351" s="17"/>
      <c r="AZ351" s="17"/>
      <c r="BA351" s="17"/>
      <c r="BB351" s="17"/>
      <c r="BC351" s="17"/>
      <c r="BD351" s="17"/>
      <c r="BE351" s="17"/>
      <c r="BF351" s="17"/>
      <c r="BG351" s="17"/>
      <c r="BH351" s="17"/>
      <c r="BI351" s="17"/>
      <c r="BJ351" s="17"/>
      <c r="BK351" s="17"/>
      <c r="BL351" s="17"/>
      <c r="BM351" s="17"/>
      <c r="BN351" s="17"/>
      <c r="BO351" s="17"/>
      <c r="BP351" s="17"/>
      <c r="BQ351" s="17"/>
      <c r="BR351" s="17"/>
      <c r="BS351" s="17"/>
      <c r="BT351" s="17"/>
      <c r="BU351" s="17"/>
      <c r="BV351" s="17"/>
      <c r="BW351" s="17"/>
      <c r="BX351" s="17"/>
      <c r="BY351" s="17"/>
      <c r="BZ351" s="17"/>
      <c r="CA351" s="17"/>
      <c r="CB351" s="17"/>
      <c r="CC351" s="17"/>
      <c r="CD351" s="17"/>
      <c r="CE351" s="17"/>
      <c r="CF351" s="17"/>
      <c r="CG351" s="17"/>
      <c r="CH351" s="17"/>
      <c r="CI351" s="17"/>
      <c r="CJ351" s="17"/>
      <c r="CK351" s="17"/>
      <c r="CL351" s="17"/>
      <c r="CM351" s="17"/>
      <c r="CN351" s="17"/>
      <c r="CO351" s="17"/>
      <c r="CP351" s="17"/>
      <c r="CQ351" s="17"/>
      <c r="CR351" s="17"/>
      <c r="CS351" s="17"/>
      <c r="CT351" s="17"/>
      <c r="CU351" s="17"/>
      <c r="CV351" s="17"/>
      <c r="CW351" s="17"/>
      <c r="CX351" s="17"/>
      <c r="CY351" s="17"/>
      <c r="CZ351" s="17"/>
      <c r="DA351" s="17"/>
      <c r="DB351" s="17"/>
      <c r="DC351" s="17"/>
      <c r="DD351" s="17"/>
      <c r="DE351" s="17"/>
      <c r="DF351" s="17"/>
      <c r="DG351" s="19"/>
      <c r="DH351" s="19"/>
      <c r="DI351" s="19"/>
      <c r="DJ351" s="19"/>
      <c r="DK351" s="19"/>
      <c r="DL351" s="19"/>
      <c r="DM351" s="19"/>
      <c r="DN351" s="19"/>
      <c r="DO351" s="19"/>
      <c r="DP351" s="19"/>
      <c r="DQ351" s="19"/>
      <c r="DR351" s="19"/>
      <c r="DS351" s="19"/>
      <c r="DT351" s="103"/>
    </row>
    <row r="352" spans="1:133" x14ac:dyDescent="0.25">
      <c r="A352" s="20"/>
      <c r="D352" s="17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17"/>
      <c r="AY352" s="17"/>
      <c r="AZ352" s="17"/>
      <c r="BA352" s="17"/>
      <c r="BB352" s="17"/>
      <c r="BC352" s="17"/>
      <c r="BD352" s="17"/>
      <c r="BE352" s="17"/>
      <c r="BF352" s="17"/>
      <c r="BG352" s="17"/>
      <c r="BH352" s="17"/>
      <c r="BI352" s="17"/>
      <c r="BJ352" s="17"/>
      <c r="BK352" s="17"/>
      <c r="BL352" s="17"/>
      <c r="BM352" s="17"/>
      <c r="BN352" s="17"/>
      <c r="BO352" s="17"/>
      <c r="BP352" s="17"/>
      <c r="BQ352" s="17"/>
      <c r="BR352" s="17"/>
      <c r="BS352" s="17"/>
      <c r="BT352" s="17"/>
      <c r="BU352" s="17"/>
      <c r="BV352" s="17"/>
      <c r="BW352" s="17"/>
      <c r="BX352" s="17"/>
      <c r="BY352" s="17"/>
      <c r="BZ352" s="17"/>
      <c r="CA352" s="17"/>
      <c r="CB352" s="17"/>
      <c r="CC352" s="17"/>
      <c r="CD352" s="17"/>
      <c r="CE352" s="17"/>
      <c r="CF352" s="17"/>
      <c r="CG352" s="17"/>
      <c r="CH352" s="17"/>
      <c r="CI352" s="17"/>
      <c r="CJ352" s="17"/>
      <c r="CK352" s="17"/>
      <c r="CL352" s="17"/>
      <c r="CM352" s="17"/>
      <c r="CN352" s="17"/>
      <c r="CO352" s="17"/>
      <c r="CP352" s="17"/>
      <c r="CQ352" s="17"/>
      <c r="CR352" s="17"/>
      <c r="CS352" s="17"/>
      <c r="CT352" s="17"/>
      <c r="CU352" s="17"/>
      <c r="CV352" s="17"/>
      <c r="CW352" s="17"/>
      <c r="CX352" s="17"/>
      <c r="CY352" s="17"/>
      <c r="CZ352" s="17"/>
      <c r="DA352" s="17"/>
      <c r="DB352" s="17"/>
      <c r="DC352" s="17"/>
      <c r="DD352" s="17"/>
      <c r="DE352" s="17"/>
      <c r="DF352" s="17"/>
      <c r="DG352" s="19"/>
      <c r="DH352" s="19"/>
      <c r="DI352" s="19"/>
      <c r="DJ352" s="19"/>
      <c r="DK352" s="19"/>
      <c r="DL352" s="19"/>
      <c r="DM352" s="19"/>
      <c r="DN352" s="19"/>
      <c r="DO352" s="19"/>
      <c r="DP352" s="19"/>
      <c r="DQ352" s="19"/>
      <c r="DR352" s="19"/>
      <c r="DS352" s="19"/>
      <c r="DT352" s="103"/>
    </row>
    <row r="353" spans="1:124" x14ac:dyDescent="0.25">
      <c r="A353" s="20"/>
      <c r="D353" s="17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17"/>
      <c r="AY353" s="17"/>
      <c r="AZ353" s="17"/>
      <c r="BA353" s="17"/>
      <c r="BB353" s="17"/>
      <c r="BC353" s="17"/>
      <c r="BD353" s="17"/>
      <c r="BE353" s="17"/>
      <c r="BF353" s="17"/>
      <c r="BG353" s="17"/>
      <c r="BH353" s="17"/>
      <c r="BI353" s="17"/>
      <c r="BJ353" s="17"/>
      <c r="BK353" s="17"/>
      <c r="BL353" s="17"/>
      <c r="BM353" s="17"/>
      <c r="BN353" s="17"/>
      <c r="BO353" s="17"/>
      <c r="BP353" s="17"/>
      <c r="BQ353" s="17"/>
      <c r="BR353" s="17"/>
      <c r="BS353" s="17"/>
      <c r="BT353" s="17"/>
      <c r="BU353" s="17"/>
      <c r="BV353" s="17"/>
      <c r="BW353" s="17"/>
      <c r="BX353" s="17"/>
      <c r="BY353" s="17"/>
      <c r="BZ353" s="17"/>
      <c r="CA353" s="17"/>
      <c r="CB353" s="17"/>
      <c r="CC353" s="17"/>
      <c r="CD353" s="17"/>
      <c r="CE353" s="17"/>
      <c r="CF353" s="17"/>
      <c r="CG353" s="17"/>
      <c r="CH353" s="17"/>
      <c r="CI353" s="17"/>
      <c r="CJ353" s="17"/>
      <c r="CK353" s="17"/>
      <c r="CL353" s="17"/>
      <c r="CM353" s="17"/>
      <c r="CN353" s="17"/>
      <c r="CO353" s="17"/>
      <c r="CP353" s="17"/>
      <c r="CQ353" s="17"/>
      <c r="CR353" s="17"/>
      <c r="CS353" s="17"/>
      <c r="CT353" s="17"/>
      <c r="CU353" s="17"/>
      <c r="CV353" s="17"/>
      <c r="CW353" s="17"/>
      <c r="CX353" s="17"/>
      <c r="CY353" s="17"/>
      <c r="CZ353" s="17"/>
      <c r="DA353" s="17"/>
      <c r="DB353" s="17"/>
      <c r="DC353" s="17"/>
      <c r="DD353" s="17"/>
      <c r="DE353" s="17"/>
      <c r="DF353" s="17"/>
      <c r="DG353" s="19"/>
      <c r="DH353" s="19"/>
      <c r="DI353" s="19"/>
      <c r="DJ353" s="19"/>
      <c r="DK353" s="19"/>
      <c r="DL353" s="19"/>
      <c r="DM353" s="19"/>
      <c r="DN353" s="19"/>
      <c r="DO353" s="19"/>
      <c r="DP353" s="19"/>
      <c r="DQ353" s="19"/>
      <c r="DR353" s="19"/>
      <c r="DS353" s="19"/>
      <c r="DT353" s="103"/>
    </row>
    <row r="354" spans="1:124" x14ac:dyDescent="0.25">
      <c r="A354" s="20"/>
      <c r="D354" s="17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17"/>
      <c r="AY354" s="17"/>
      <c r="AZ354" s="17"/>
      <c r="BA354" s="17"/>
      <c r="BB354" s="17"/>
      <c r="BC354" s="17"/>
      <c r="BD354" s="17"/>
      <c r="BE354" s="17"/>
      <c r="BF354" s="17"/>
      <c r="BG354" s="17"/>
      <c r="BH354" s="17"/>
      <c r="BI354" s="17"/>
      <c r="BJ354" s="17"/>
      <c r="BK354" s="17"/>
      <c r="BL354" s="17"/>
      <c r="BM354" s="17"/>
      <c r="BN354" s="17"/>
      <c r="BO354" s="17"/>
      <c r="BP354" s="17"/>
      <c r="BQ354" s="17"/>
      <c r="BR354" s="17"/>
      <c r="BS354" s="17"/>
      <c r="BT354" s="17"/>
      <c r="BU354" s="17"/>
      <c r="BV354" s="17"/>
      <c r="BW354" s="17"/>
      <c r="BX354" s="17"/>
      <c r="BY354" s="17"/>
      <c r="BZ354" s="17"/>
      <c r="CA354" s="17"/>
      <c r="CB354" s="17"/>
      <c r="CC354" s="17"/>
      <c r="CD354" s="17"/>
      <c r="CE354" s="17"/>
      <c r="CF354" s="17"/>
      <c r="CG354" s="17"/>
      <c r="CH354" s="17"/>
      <c r="CI354" s="17"/>
      <c r="CJ354" s="17"/>
      <c r="CK354" s="17"/>
      <c r="CL354" s="17"/>
      <c r="CM354" s="17"/>
      <c r="CN354" s="17"/>
      <c r="CO354" s="17"/>
      <c r="CP354" s="17"/>
      <c r="CQ354" s="17"/>
      <c r="CR354" s="17"/>
      <c r="CS354" s="17"/>
      <c r="CT354" s="17"/>
      <c r="CU354" s="17"/>
      <c r="CV354" s="17"/>
      <c r="CW354" s="17"/>
      <c r="CX354" s="17"/>
      <c r="CY354" s="17"/>
      <c r="CZ354" s="17"/>
      <c r="DA354" s="17"/>
      <c r="DB354" s="17"/>
      <c r="DC354" s="17"/>
      <c r="DD354" s="17"/>
      <c r="DE354" s="17"/>
      <c r="DF354" s="17"/>
      <c r="DG354" s="19"/>
      <c r="DH354" s="19"/>
      <c r="DI354" s="19"/>
      <c r="DJ354" s="19"/>
      <c r="DK354" s="19"/>
      <c r="DL354" s="19"/>
      <c r="DM354" s="19"/>
      <c r="DN354" s="19"/>
      <c r="DO354" s="19"/>
      <c r="DP354" s="19"/>
      <c r="DQ354" s="19"/>
      <c r="DR354" s="19"/>
      <c r="DS354" s="19"/>
    </row>
    <row r="355" spans="1:124" x14ac:dyDescent="0.25">
      <c r="A355" s="20"/>
      <c r="D355" s="17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17"/>
      <c r="AY355" s="17"/>
      <c r="AZ355" s="17"/>
      <c r="BA355" s="17"/>
      <c r="BB355" s="17"/>
      <c r="BC355" s="17"/>
      <c r="BD355" s="17"/>
      <c r="BE355" s="17"/>
      <c r="BF355" s="17"/>
      <c r="BG355" s="17"/>
      <c r="BH355" s="17"/>
      <c r="BI355" s="17"/>
      <c r="BJ355" s="17"/>
      <c r="BK355" s="17"/>
      <c r="BL355" s="17"/>
      <c r="BM355" s="17"/>
      <c r="BN355" s="17"/>
      <c r="BO355" s="17"/>
      <c r="BP355" s="17"/>
      <c r="BQ355" s="17"/>
      <c r="BR355" s="17"/>
      <c r="BS355" s="17"/>
      <c r="BT355" s="17"/>
      <c r="BU355" s="17"/>
      <c r="BV355" s="17"/>
      <c r="BW355" s="17"/>
      <c r="BX355" s="17"/>
      <c r="BY355" s="17"/>
      <c r="BZ355" s="17"/>
      <c r="CA355" s="17"/>
      <c r="CB355" s="17"/>
      <c r="CC355" s="17"/>
      <c r="CD355" s="17"/>
      <c r="CE355" s="17"/>
      <c r="CF355" s="17"/>
      <c r="CG355" s="17"/>
      <c r="CH355" s="17"/>
      <c r="CI355" s="17"/>
      <c r="CJ355" s="17"/>
      <c r="CK355" s="17"/>
      <c r="CL355" s="17"/>
      <c r="CM355" s="17"/>
      <c r="CN355" s="17"/>
      <c r="CO355" s="17"/>
      <c r="CP355" s="17"/>
      <c r="CQ355" s="17"/>
      <c r="CR355" s="17"/>
      <c r="CS355" s="17"/>
      <c r="CT355" s="17"/>
      <c r="CU355" s="17"/>
      <c r="CV355" s="17"/>
      <c r="CW355" s="17"/>
      <c r="CX355" s="17"/>
      <c r="CY355" s="17"/>
      <c r="CZ355" s="17"/>
      <c r="DA355" s="17"/>
      <c r="DB355" s="17"/>
      <c r="DC355" s="17"/>
      <c r="DD355" s="17"/>
      <c r="DE355" s="17"/>
      <c r="DF355" s="17"/>
      <c r="DG355" s="19"/>
      <c r="DH355" s="19"/>
      <c r="DI355" s="19"/>
      <c r="DJ355" s="19"/>
      <c r="DK355" s="19"/>
      <c r="DL355" s="19"/>
      <c r="DM355" s="19"/>
      <c r="DN355" s="19"/>
      <c r="DO355" s="19"/>
      <c r="DP355" s="19"/>
      <c r="DQ355" s="19"/>
      <c r="DR355" s="19"/>
      <c r="DS355" s="19"/>
    </row>
    <row r="356" spans="1:124" x14ac:dyDescent="0.25">
      <c r="A356" s="20"/>
      <c r="D356" s="17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17"/>
      <c r="AY356" s="17"/>
      <c r="AZ356" s="17"/>
      <c r="BA356" s="17"/>
      <c r="BB356" s="17"/>
      <c r="BC356" s="17"/>
      <c r="BD356" s="17"/>
      <c r="BE356" s="17"/>
      <c r="BF356" s="17"/>
      <c r="BG356" s="17"/>
      <c r="BH356" s="17"/>
      <c r="BI356" s="17"/>
      <c r="BJ356" s="17"/>
      <c r="BK356" s="17"/>
      <c r="BL356" s="17"/>
      <c r="BM356" s="17"/>
      <c r="BN356" s="17"/>
      <c r="BO356" s="17"/>
      <c r="BP356" s="17"/>
      <c r="BQ356" s="17"/>
      <c r="BR356" s="17"/>
      <c r="BS356" s="17"/>
      <c r="BT356" s="17"/>
      <c r="BU356" s="17"/>
      <c r="BV356" s="17"/>
      <c r="BW356" s="17"/>
      <c r="BX356" s="17"/>
      <c r="BY356" s="17"/>
      <c r="BZ356" s="17"/>
      <c r="CA356" s="17"/>
      <c r="CB356" s="17"/>
      <c r="CC356" s="17"/>
      <c r="CD356" s="17"/>
      <c r="CE356" s="17"/>
      <c r="CF356" s="17"/>
      <c r="CG356" s="17"/>
      <c r="CH356" s="17"/>
      <c r="CI356" s="17"/>
      <c r="CJ356" s="17"/>
      <c r="CK356" s="17"/>
      <c r="CL356" s="17"/>
      <c r="CM356" s="17"/>
      <c r="CN356" s="17"/>
      <c r="CO356" s="17"/>
      <c r="CP356" s="17"/>
      <c r="CQ356" s="17"/>
      <c r="CR356" s="17"/>
      <c r="CS356" s="17"/>
      <c r="CT356" s="17"/>
      <c r="CU356" s="17"/>
      <c r="CV356" s="17"/>
      <c r="CW356" s="17"/>
      <c r="CX356" s="17"/>
      <c r="CY356" s="17"/>
      <c r="CZ356" s="17"/>
      <c r="DA356" s="17"/>
      <c r="DB356" s="17"/>
      <c r="DC356" s="17"/>
      <c r="DD356" s="17"/>
      <c r="DE356" s="17"/>
      <c r="DF356" s="17"/>
      <c r="DG356" s="19"/>
      <c r="DH356" s="19"/>
      <c r="DI356" s="19"/>
      <c r="DJ356" s="19"/>
      <c r="DK356" s="19"/>
      <c r="DL356" s="19"/>
      <c r="DM356" s="19"/>
      <c r="DN356" s="19"/>
      <c r="DO356" s="19"/>
      <c r="DP356" s="19"/>
      <c r="DQ356" s="19"/>
      <c r="DR356" s="19"/>
      <c r="DS356" s="19"/>
    </row>
    <row r="357" spans="1:124" x14ac:dyDescent="0.25">
      <c r="A357" s="20"/>
      <c r="D357" s="17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17"/>
      <c r="AY357" s="17"/>
      <c r="AZ357" s="17"/>
      <c r="BA357" s="17"/>
      <c r="BB357" s="17"/>
      <c r="BC357" s="17"/>
      <c r="BD357" s="17"/>
      <c r="BE357" s="17"/>
      <c r="BF357" s="17"/>
      <c r="BG357" s="17"/>
      <c r="BH357" s="17"/>
      <c r="BI357" s="17"/>
      <c r="BJ357" s="17"/>
      <c r="BK357" s="17"/>
      <c r="BL357" s="17"/>
      <c r="BM357" s="17"/>
      <c r="BN357" s="17"/>
      <c r="BO357" s="17"/>
      <c r="BP357" s="17"/>
      <c r="BQ357" s="17"/>
      <c r="BR357" s="17"/>
      <c r="BS357" s="17"/>
      <c r="BT357" s="17"/>
      <c r="BU357" s="17"/>
      <c r="BV357" s="17"/>
      <c r="BW357" s="17"/>
      <c r="BX357" s="17"/>
      <c r="BY357" s="17"/>
      <c r="BZ357" s="17"/>
      <c r="CA357" s="17"/>
      <c r="CB357" s="17"/>
      <c r="CC357" s="17"/>
      <c r="CD357" s="17"/>
      <c r="CE357" s="17"/>
      <c r="CF357" s="17"/>
      <c r="CG357" s="17"/>
      <c r="CH357" s="17"/>
      <c r="CI357" s="17"/>
      <c r="CJ357" s="17"/>
      <c r="CK357" s="17"/>
      <c r="CL357" s="17"/>
      <c r="CM357" s="17"/>
      <c r="CN357" s="17"/>
      <c r="CO357" s="17"/>
      <c r="CP357" s="17"/>
      <c r="CQ357" s="17"/>
      <c r="CR357" s="17"/>
      <c r="CS357" s="17"/>
      <c r="CT357" s="17"/>
      <c r="CU357" s="17"/>
      <c r="CV357" s="17"/>
      <c r="CW357" s="17"/>
      <c r="CX357" s="17"/>
      <c r="CY357" s="17"/>
      <c r="CZ357" s="17"/>
      <c r="DA357" s="17"/>
      <c r="DB357" s="17"/>
      <c r="DC357" s="17"/>
      <c r="DD357" s="17"/>
      <c r="DE357" s="17"/>
      <c r="DF357" s="17"/>
      <c r="DG357" s="19"/>
      <c r="DH357" s="19"/>
      <c r="DI357" s="19"/>
      <c r="DJ357" s="19"/>
      <c r="DK357" s="19"/>
      <c r="DL357" s="19"/>
      <c r="DM357" s="19"/>
      <c r="DN357" s="19"/>
      <c r="DO357" s="19"/>
      <c r="DP357" s="19"/>
      <c r="DQ357" s="19"/>
      <c r="DR357" s="19"/>
      <c r="DS357" s="19"/>
    </row>
    <row r="358" spans="1:124" x14ac:dyDescent="0.25">
      <c r="A358" s="20"/>
      <c r="D358" s="17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17"/>
      <c r="AY358" s="17"/>
      <c r="AZ358" s="17"/>
      <c r="BA358" s="17"/>
      <c r="BB358" s="17"/>
      <c r="BC358" s="17"/>
      <c r="BD358" s="17"/>
      <c r="BE358" s="17"/>
      <c r="BF358" s="17"/>
      <c r="BG358" s="17"/>
      <c r="BH358" s="17"/>
      <c r="BI358" s="17"/>
      <c r="BJ358" s="17"/>
      <c r="BK358" s="17"/>
      <c r="BL358" s="17"/>
      <c r="BM358" s="17"/>
      <c r="BN358" s="17"/>
      <c r="BO358" s="17"/>
      <c r="BP358" s="17"/>
      <c r="BQ358" s="17"/>
      <c r="BR358" s="17"/>
      <c r="BS358" s="17"/>
      <c r="BT358" s="17"/>
      <c r="BU358" s="17"/>
      <c r="BV358" s="17"/>
      <c r="BW358" s="17"/>
      <c r="BX358" s="17"/>
      <c r="BY358" s="17"/>
      <c r="BZ358" s="17"/>
      <c r="CA358" s="17"/>
      <c r="CB358" s="17"/>
      <c r="CC358" s="17"/>
      <c r="CD358" s="17"/>
      <c r="CE358" s="17"/>
      <c r="CF358" s="17"/>
      <c r="CG358" s="17"/>
      <c r="CH358" s="17"/>
      <c r="CI358" s="17"/>
      <c r="CJ358" s="17"/>
      <c r="CK358" s="17"/>
      <c r="CL358" s="17"/>
      <c r="CM358" s="17"/>
      <c r="CN358" s="17"/>
      <c r="CO358" s="17"/>
      <c r="CP358" s="17"/>
      <c r="CQ358" s="17"/>
      <c r="CR358" s="17"/>
      <c r="CS358" s="17"/>
      <c r="CT358" s="17"/>
      <c r="CU358" s="17"/>
      <c r="CV358" s="17"/>
      <c r="CW358" s="17"/>
      <c r="CX358" s="17"/>
      <c r="CY358" s="17"/>
      <c r="CZ358" s="17"/>
      <c r="DA358" s="17"/>
      <c r="DB358" s="17"/>
      <c r="DC358" s="17"/>
      <c r="DD358" s="17"/>
      <c r="DE358" s="17"/>
      <c r="DF358" s="17"/>
      <c r="DG358" s="19"/>
      <c r="DH358" s="19"/>
      <c r="DI358" s="19"/>
      <c r="DJ358" s="19"/>
      <c r="DK358" s="19"/>
      <c r="DL358" s="19"/>
      <c r="DM358" s="19"/>
      <c r="DN358" s="19"/>
      <c r="DO358" s="19"/>
      <c r="DP358" s="19"/>
      <c r="DQ358" s="19"/>
      <c r="DR358" s="19"/>
      <c r="DS358" s="19"/>
    </row>
    <row r="359" spans="1:124" x14ac:dyDescent="0.25">
      <c r="A359" s="20"/>
      <c r="D359" s="17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17"/>
      <c r="AY359" s="17"/>
      <c r="AZ359" s="17"/>
      <c r="BA359" s="17"/>
      <c r="BB359" s="17"/>
      <c r="BC359" s="17"/>
      <c r="BD359" s="17"/>
      <c r="BE359" s="17"/>
      <c r="BF359" s="17"/>
      <c r="BG359" s="17"/>
      <c r="BH359" s="17"/>
      <c r="BI359" s="17"/>
      <c r="BJ359" s="17"/>
      <c r="BK359" s="17"/>
      <c r="BL359" s="17"/>
      <c r="BM359" s="17"/>
      <c r="BN359" s="17"/>
      <c r="BO359" s="17"/>
      <c r="BP359" s="17"/>
      <c r="BQ359" s="17"/>
      <c r="BR359" s="17"/>
      <c r="BS359" s="17"/>
      <c r="BT359" s="17"/>
      <c r="BU359" s="17"/>
      <c r="BV359" s="17"/>
      <c r="BW359" s="17"/>
      <c r="BX359" s="17"/>
      <c r="BY359" s="17"/>
      <c r="BZ359" s="17"/>
      <c r="CA359" s="17"/>
      <c r="CB359" s="17"/>
      <c r="CC359" s="17"/>
      <c r="CD359" s="17"/>
      <c r="CE359" s="17"/>
      <c r="CF359" s="17"/>
      <c r="CG359" s="17"/>
      <c r="CH359" s="17"/>
      <c r="CI359" s="17"/>
      <c r="CJ359" s="17"/>
      <c r="CK359" s="17"/>
      <c r="CL359" s="17"/>
      <c r="CM359" s="17"/>
      <c r="CN359" s="17"/>
      <c r="CO359" s="17"/>
      <c r="CP359" s="17"/>
      <c r="CQ359" s="17"/>
      <c r="CR359" s="17"/>
      <c r="CS359" s="17"/>
      <c r="CT359" s="17"/>
      <c r="CU359" s="17"/>
      <c r="CV359" s="17"/>
      <c r="CW359" s="17"/>
      <c r="CX359" s="17"/>
      <c r="CY359" s="17"/>
      <c r="CZ359" s="17"/>
      <c r="DA359" s="17"/>
      <c r="DB359" s="17"/>
      <c r="DC359" s="17"/>
      <c r="DD359" s="17"/>
      <c r="DE359" s="17"/>
      <c r="DF359" s="17"/>
      <c r="DG359" s="19"/>
      <c r="DH359" s="19"/>
      <c r="DI359" s="19"/>
      <c r="DJ359" s="19"/>
      <c r="DK359" s="19"/>
      <c r="DL359" s="19"/>
      <c r="DM359" s="19"/>
      <c r="DN359" s="19"/>
      <c r="DO359" s="19"/>
      <c r="DP359" s="19"/>
      <c r="DQ359" s="19"/>
      <c r="DR359" s="19"/>
      <c r="DS359" s="19"/>
    </row>
    <row r="360" spans="1:124" x14ac:dyDescent="0.25">
      <c r="A360" s="20"/>
      <c r="D360" s="17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17"/>
      <c r="AY360" s="17"/>
      <c r="AZ360" s="17"/>
      <c r="BA360" s="17"/>
      <c r="BB360" s="17"/>
      <c r="BC360" s="17"/>
      <c r="BD360" s="17"/>
      <c r="BE360" s="17"/>
      <c r="BF360" s="17"/>
      <c r="BG360" s="17"/>
      <c r="BH360" s="17"/>
      <c r="BI360" s="17"/>
      <c r="BJ360" s="17"/>
      <c r="BK360" s="17"/>
      <c r="BL360" s="17"/>
      <c r="BM360" s="17"/>
      <c r="BN360" s="17"/>
      <c r="BO360" s="17"/>
      <c r="BP360" s="17"/>
      <c r="BQ360" s="17"/>
      <c r="BR360" s="17"/>
      <c r="BS360" s="17"/>
      <c r="BT360" s="17"/>
      <c r="BU360" s="17"/>
      <c r="BV360" s="17"/>
      <c r="BW360" s="17"/>
      <c r="BX360" s="17"/>
      <c r="BY360" s="17"/>
      <c r="BZ360" s="17"/>
      <c r="CA360" s="17"/>
      <c r="CB360" s="17"/>
      <c r="CC360" s="17"/>
      <c r="CD360" s="17"/>
      <c r="CE360" s="17"/>
      <c r="CF360" s="17"/>
      <c r="CG360" s="17"/>
      <c r="CH360" s="17"/>
      <c r="CI360" s="17"/>
      <c r="CJ360" s="17"/>
      <c r="CK360" s="17"/>
      <c r="CL360" s="17"/>
      <c r="CM360" s="17"/>
      <c r="CN360" s="17"/>
      <c r="CO360" s="17"/>
      <c r="CP360" s="17"/>
      <c r="CQ360" s="17"/>
      <c r="CR360" s="17"/>
      <c r="CS360" s="17"/>
      <c r="CT360" s="17"/>
      <c r="CU360" s="17"/>
      <c r="CV360" s="17"/>
      <c r="CW360" s="17"/>
      <c r="CX360" s="17"/>
      <c r="CY360" s="17"/>
      <c r="CZ360" s="17"/>
      <c r="DA360" s="17"/>
      <c r="DB360" s="17"/>
      <c r="DC360" s="17"/>
      <c r="DD360" s="17"/>
      <c r="DE360" s="17"/>
      <c r="DF360" s="17"/>
      <c r="DG360" s="19"/>
      <c r="DH360" s="19"/>
      <c r="DI360" s="19"/>
      <c r="DJ360" s="19"/>
      <c r="DK360" s="19"/>
      <c r="DL360" s="19"/>
      <c r="DM360" s="19"/>
      <c r="DN360" s="19"/>
      <c r="DO360" s="19"/>
      <c r="DP360" s="19"/>
      <c r="DQ360" s="19"/>
      <c r="DR360" s="19"/>
      <c r="DS360" s="19"/>
    </row>
    <row r="361" spans="1:124" x14ac:dyDescent="0.25">
      <c r="A361" s="20"/>
      <c r="D361" s="17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17"/>
      <c r="AY361" s="17"/>
      <c r="AZ361" s="17"/>
      <c r="BA361" s="17"/>
      <c r="BB361" s="17"/>
      <c r="BC361" s="17"/>
      <c r="BD361" s="17"/>
      <c r="BE361" s="17"/>
      <c r="BF361" s="17"/>
      <c r="BG361" s="17"/>
      <c r="BH361" s="17"/>
      <c r="BI361" s="17"/>
      <c r="BJ361" s="17"/>
      <c r="BK361" s="17"/>
      <c r="BL361" s="17"/>
      <c r="BM361" s="17"/>
      <c r="BN361" s="17"/>
      <c r="BO361" s="17"/>
      <c r="BP361" s="17"/>
      <c r="BQ361" s="17"/>
      <c r="BR361" s="17"/>
      <c r="BS361" s="17"/>
      <c r="BT361" s="17"/>
      <c r="BU361" s="17"/>
      <c r="BV361" s="17"/>
      <c r="BW361" s="17"/>
      <c r="BX361" s="17"/>
      <c r="BY361" s="17"/>
      <c r="BZ361" s="17"/>
      <c r="CA361" s="17"/>
      <c r="CB361" s="17"/>
      <c r="CC361" s="17"/>
      <c r="CD361" s="17"/>
      <c r="CE361" s="17"/>
      <c r="CF361" s="17"/>
      <c r="CG361" s="17"/>
      <c r="CH361" s="17"/>
      <c r="CI361" s="17"/>
      <c r="CJ361" s="17"/>
      <c r="CK361" s="17"/>
      <c r="CL361" s="17"/>
      <c r="CM361" s="17"/>
      <c r="CN361" s="17"/>
      <c r="CO361" s="17"/>
      <c r="CP361" s="17"/>
      <c r="CQ361" s="17"/>
      <c r="CR361" s="17"/>
      <c r="CS361" s="17"/>
      <c r="CT361" s="17"/>
      <c r="CU361" s="17"/>
      <c r="CV361" s="17"/>
      <c r="CW361" s="17"/>
      <c r="CX361" s="17"/>
      <c r="CY361" s="17"/>
      <c r="CZ361" s="17"/>
      <c r="DA361" s="17"/>
      <c r="DB361" s="17"/>
      <c r="DC361" s="17"/>
      <c r="DD361" s="17"/>
      <c r="DE361" s="17"/>
      <c r="DF361" s="17"/>
      <c r="DG361" s="19"/>
      <c r="DH361" s="19"/>
      <c r="DI361" s="19"/>
      <c r="DJ361" s="19"/>
      <c r="DK361" s="19"/>
      <c r="DL361" s="19"/>
      <c r="DM361" s="19"/>
      <c r="DN361" s="19"/>
      <c r="DO361" s="19"/>
      <c r="DP361" s="19"/>
      <c r="DQ361" s="19"/>
      <c r="DR361" s="19"/>
      <c r="DS361" s="19"/>
    </row>
    <row r="362" spans="1:124" x14ac:dyDescent="0.25">
      <c r="A362" s="20"/>
      <c r="D362" s="17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17"/>
      <c r="AY362" s="17"/>
      <c r="AZ362" s="17"/>
      <c r="BA362" s="17"/>
      <c r="BB362" s="17"/>
      <c r="BC362" s="17"/>
      <c r="BD362" s="17"/>
      <c r="BE362" s="17"/>
      <c r="BF362" s="17"/>
      <c r="BG362" s="17"/>
      <c r="BH362" s="17"/>
      <c r="BI362" s="17"/>
      <c r="BJ362" s="17"/>
      <c r="BK362" s="17"/>
      <c r="BL362" s="17"/>
      <c r="BM362" s="17"/>
      <c r="BN362" s="17"/>
      <c r="BO362" s="17"/>
      <c r="BP362" s="17"/>
      <c r="BQ362" s="17"/>
      <c r="BR362" s="17"/>
      <c r="BS362" s="17"/>
      <c r="BT362" s="17"/>
      <c r="BU362" s="17"/>
      <c r="BV362" s="17"/>
      <c r="BW362" s="17"/>
      <c r="BX362" s="17"/>
      <c r="BY362" s="17"/>
      <c r="BZ362" s="17"/>
      <c r="CA362" s="17"/>
      <c r="CB362" s="17"/>
      <c r="CC362" s="17"/>
      <c r="CD362" s="17"/>
      <c r="CE362" s="17"/>
      <c r="CF362" s="17"/>
      <c r="CG362" s="17"/>
      <c r="CH362" s="17"/>
      <c r="CI362" s="17"/>
      <c r="CJ362" s="17"/>
      <c r="CK362" s="17"/>
      <c r="CL362" s="17"/>
      <c r="CM362" s="17"/>
      <c r="CN362" s="17"/>
      <c r="CO362" s="17"/>
      <c r="CP362" s="17"/>
      <c r="CQ362" s="17"/>
      <c r="CR362" s="17"/>
      <c r="CS362" s="17"/>
      <c r="CT362" s="17"/>
      <c r="CU362" s="17"/>
      <c r="CV362" s="17"/>
      <c r="CW362" s="17"/>
      <c r="CX362" s="17"/>
      <c r="CY362" s="17"/>
      <c r="CZ362" s="17"/>
      <c r="DA362" s="17"/>
      <c r="DB362" s="17"/>
      <c r="DC362" s="17"/>
      <c r="DD362" s="17"/>
      <c r="DE362" s="17"/>
      <c r="DF362" s="17"/>
      <c r="DG362" s="19"/>
      <c r="DH362" s="19"/>
      <c r="DI362" s="19"/>
      <c r="DJ362" s="19"/>
      <c r="DK362" s="19"/>
      <c r="DL362" s="19"/>
      <c r="DM362" s="19"/>
      <c r="DN362" s="19"/>
      <c r="DO362" s="19"/>
      <c r="DP362" s="19"/>
      <c r="DQ362" s="19"/>
      <c r="DR362" s="19"/>
      <c r="DS362" s="19"/>
    </row>
    <row r="363" spans="1:124" x14ac:dyDescent="0.25">
      <c r="A363" s="20"/>
      <c r="D363" s="17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17"/>
      <c r="AY363" s="17"/>
      <c r="AZ363" s="17"/>
      <c r="BA363" s="17"/>
      <c r="BB363" s="17"/>
      <c r="BC363" s="17"/>
      <c r="BD363" s="17"/>
      <c r="BE363" s="17"/>
      <c r="BF363" s="17"/>
      <c r="BG363" s="17"/>
      <c r="BH363" s="17"/>
      <c r="BI363" s="17"/>
      <c r="BJ363" s="17"/>
      <c r="BK363" s="17"/>
      <c r="BL363" s="17"/>
      <c r="BM363" s="17"/>
      <c r="BN363" s="17"/>
      <c r="BO363" s="17"/>
      <c r="BP363" s="17"/>
      <c r="BQ363" s="17"/>
      <c r="BR363" s="17"/>
      <c r="BS363" s="17"/>
      <c r="BT363" s="17"/>
      <c r="BU363" s="17"/>
      <c r="BV363" s="17"/>
      <c r="BW363" s="17"/>
      <c r="BX363" s="17"/>
      <c r="BY363" s="17"/>
      <c r="BZ363" s="17"/>
      <c r="CA363" s="17"/>
      <c r="CB363" s="17"/>
      <c r="CC363" s="17"/>
      <c r="CD363" s="17"/>
      <c r="CE363" s="17"/>
      <c r="CF363" s="17"/>
      <c r="CG363" s="17"/>
      <c r="CH363" s="17"/>
      <c r="CI363" s="17"/>
      <c r="CJ363" s="17"/>
      <c r="CK363" s="17"/>
      <c r="CL363" s="17"/>
      <c r="CM363" s="17"/>
      <c r="CN363" s="17"/>
      <c r="CO363" s="17"/>
      <c r="CP363" s="17"/>
      <c r="CQ363" s="17"/>
      <c r="CR363" s="17"/>
      <c r="CS363" s="17"/>
      <c r="CT363" s="17"/>
      <c r="CU363" s="17"/>
      <c r="CV363" s="17"/>
      <c r="CW363" s="17"/>
      <c r="CX363" s="17"/>
      <c r="CY363" s="17"/>
      <c r="CZ363" s="17"/>
      <c r="DA363" s="17"/>
      <c r="DB363" s="17"/>
      <c r="DC363" s="17"/>
      <c r="DD363" s="17"/>
      <c r="DE363" s="17"/>
      <c r="DF363" s="17"/>
      <c r="DG363" s="19"/>
      <c r="DH363" s="19"/>
      <c r="DI363" s="19"/>
      <c r="DJ363" s="19"/>
      <c r="DK363" s="19"/>
      <c r="DL363" s="19"/>
      <c r="DM363" s="19"/>
      <c r="DN363" s="19"/>
      <c r="DO363" s="19"/>
      <c r="DP363" s="19"/>
      <c r="DQ363" s="19"/>
      <c r="DR363" s="19"/>
      <c r="DS363" s="19"/>
    </row>
    <row r="364" spans="1:124" x14ac:dyDescent="0.25">
      <c r="A364" s="20"/>
      <c r="D364" s="17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17"/>
      <c r="AY364" s="17"/>
      <c r="AZ364" s="17"/>
      <c r="BA364" s="17"/>
      <c r="BB364" s="17"/>
      <c r="BC364" s="17"/>
      <c r="BD364" s="17"/>
      <c r="BE364" s="17"/>
      <c r="BF364" s="17"/>
      <c r="BG364" s="17"/>
      <c r="BH364" s="17"/>
      <c r="BI364" s="17"/>
      <c r="BJ364" s="17"/>
      <c r="BK364" s="17"/>
      <c r="BL364" s="17"/>
      <c r="BM364" s="17"/>
      <c r="BN364" s="17"/>
      <c r="BO364" s="17"/>
      <c r="BP364" s="17"/>
      <c r="BQ364" s="17"/>
      <c r="BR364" s="17"/>
      <c r="BS364" s="17"/>
      <c r="BT364" s="17"/>
      <c r="BU364" s="17"/>
      <c r="BV364" s="17"/>
      <c r="BW364" s="17"/>
      <c r="BX364" s="17"/>
      <c r="BY364" s="17"/>
      <c r="BZ364" s="17"/>
      <c r="CA364" s="17"/>
      <c r="CB364" s="17"/>
      <c r="CC364" s="17"/>
      <c r="CD364" s="17"/>
      <c r="CE364" s="17"/>
      <c r="CF364" s="17"/>
      <c r="CG364" s="17"/>
      <c r="CH364" s="17"/>
      <c r="CI364" s="17"/>
      <c r="CJ364" s="17"/>
      <c r="CK364" s="17"/>
      <c r="CL364" s="17"/>
      <c r="CM364" s="17"/>
      <c r="CN364" s="17"/>
      <c r="CO364" s="17"/>
      <c r="CP364" s="17"/>
      <c r="CQ364" s="17"/>
      <c r="CR364" s="17"/>
      <c r="CS364" s="17"/>
      <c r="CT364" s="17"/>
      <c r="CU364" s="17"/>
      <c r="CV364" s="17"/>
      <c r="CW364" s="17"/>
      <c r="CX364" s="17"/>
      <c r="CY364" s="17"/>
      <c r="CZ364" s="17"/>
      <c r="DA364" s="17"/>
      <c r="DB364" s="17"/>
      <c r="DC364" s="17"/>
      <c r="DD364" s="17"/>
      <c r="DE364" s="17"/>
      <c r="DF364" s="17"/>
      <c r="DG364" s="19"/>
      <c r="DH364" s="19"/>
      <c r="DI364" s="19"/>
      <c r="DJ364" s="19"/>
      <c r="DK364" s="19"/>
      <c r="DL364" s="19"/>
      <c r="DM364" s="19"/>
      <c r="DN364" s="19"/>
      <c r="DO364" s="19"/>
      <c r="DP364" s="19"/>
      <c r="DQ364" s="19"/>
      <c r="DR364" s="19"/>
      <c r="DS364" s="19"/>
    </row>
    <row r="365" spans="1:124" x14ac:dyDescent="0.25">
      <c r="A365" s="20"/>
      <c r="D365" s="17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17"/>
      <c r="AY365" s="17"/>
      <c r="AZ365" s="17"/>
      <c r="BA365" s="17"/>
      <c r="BB365" s="17"/>
      <c r="BC365" s="17"/>
      <c r="BD365" s="17"/>
      <c r="BE365" s="17"/>
      <c r="BF365" s="17"/>
      <c r="BG365" s="17"/>
      <c r="BH365" s="17"/>
      <c r="BI365" s="17"/>
      <c r="BJ365" s="17"/>
      <c r="BK365" s="17"/>
      <c r="BL365" s="17"/>
      <c r="BM365" s="17"/>
      <c r="BN365" s="17"/>
      <c r="BO365" s="17"/>
      <c r="BP365" s="17"/>
      <c r="BQ365" s="17"/>
      <c r="BR365" s="17"/>
      <c r="BS365" s="17"/>
      <c r="BT365" s="17"/>
      <c r="BU365" s="17"/>
      <c r="BV365" s="17"/>
      <c r="BW365" s="17"/>
      <c r="BX365" s="17"/>
      <c r="BY365" s="17"/>
      <c r="BZ365" s="17"/>
      <c r="CA365" s="17"/>
      <c r="CB365" s="17"/>
      <c r="CC365" s="17"/>
      <c r="CD365" s="17"/>
      <c r="CE365" s="17"/>
      <c r="CF365" s="17"/>
      <c r="CG365" s="17"/>
      <c r="CH365" s="17"/>
      <c r="CI365" s="17"/>
      <c r="CJ365" s="17"/>
      <c r="CK365" s="17"/>
      <c r="CL365" s="17"/>
      <c r="CM365" s="17"/>
      <c r="CN365" s="17"/>
      <c r="CO365" s="17"/>
      <c r="CP365" s="17"/>
      <c r="CQ365" s="17"/>
      <c r="CR365" s="17"/>
      <c r="CS365" s="17"/>
      <c r="CT365" s="17"/>
      <c r="CU365" s="17"/>
      <c r="CV365" s="17"/>
      <c r="CW365" s="17"/>
      <c r="CX365" s="17"/>
      <c r="CY365" s="17"/>
      <c r="CZ365" s="17"/>
      <c r="DA365" s="17"/>
      <c r="DB365" s="17"/>
      <c r="DC365" s="17"/>
      <c r="DD365" s="17"/>
      <c r="DE365" s="17"/>
      <c r="DF365" s="17"/>
      <c r="DG365" s="19"/>
      <c r="DH365" s="19"/>
      <c r="DI365" s="19"/>
      <c r="DJ365" s="19"/>
      <c r="DK365" s="19"/>
      <c r="DL365" s="19"/>
      <c r="DM365" s="19"/>
      <c r="DN365" s="19"/>
      <c r="DO365" s="19"/>
      <c r="DP365" s="19"/>
      <c r="DQ365" s="19"/>
      <c r="DR365" s="19"/>
      <c r="DS365" s="19"/>
    </row>
    <row r="366" spans="1:124" x14ac:dyDescent="0.25">
      <c r="A366" s="20"/>
      <c r="D366" s="17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17"/>
      <c r="AY366" s="17"/>
      <c r="AZ366" s="17"/>
      <c r="BA366" s="17"/>
      <c r="BB366" s="17"/>
      <c r="BC366" s="17"/>
      <c r="BD366" s="17"/>
      <c r="BE366" s="17"/>
      <c r="BF366" s="17"/>
      <c r="BG366" s="17"/>
      <c r="BH366" s="17"/>
      <c r="BI366" s="17"/>
      <c r="BJ366" s="17"/>
      <c r="BK366" s="17"/>
      <c r="BL366" s="17"/>
      <c r="BM366" s="17"/>
      <c r="BN366" s="17"/>
      <c r="BO366" s="17"/>
      <c r="BP366" s="17"/>
      <c r="BQ366" s="17"/>
      <c r="BR366" s="17"/>
      <c r="BS366" s="17"/>
      <c r="BT366" s="17"/>
      <c r="BU366" s="17"/>
      <c r="BV366" s="17"/>
      <c r="BW366" s="17"/>
      <c r="BX366" s="17"/>
      <c r="BY366" s="17"/>
      <c r="BZ366" s="17"/>
      <c r="CA366" s="17"/>
      <c r="CB366" s="17"/>
      <c r="CC366" s="17"/>
      <c r="CD366" s="17"/>
      <c r="CE366" s="17"/>
      <c r="CF366" s="17"/>
      <c r="CG366" s="17"/>
      <c r="CH366" s="17"/>
      <c r="CI366" s="17"/>
      <c r="CJ366" s="17"/>
      <c r="CK366" s="17"/>
      <c r="CL366" s="17"/>
      <c r="CM366" s="17"/>
      <c r="CN366" s="17"/>
      <c r="CO366" s="17"/>
      <c r="CP366" s="17"/>
      <c r="CQ366" s="17"/>
      <c r="CR366" s="17"/>
      <c r="CS366" s="17"/>
      <c r="CT366" s="17"/>
      <c r="CU366" s="17"/>
      <c r="CV366" s="17"/>
      <c r="CW366" s="17"/>
      <c r="CX366" s="17"/>
      <c r="CY366" s="17"/>
      <c r="CZ366" s="17"/>
      <c r="DA366" s="17"/>
      <c r="DB366" s="17"/>
      <c r="DC366" s="17"/>
      <c r="DD366" s="17"/>
      <c r="DE366" s="17"/>
      <c r="DF366" s="17"/>
      <c r="DG366" s="19"/>
      <c r="DH366" s="19"/>
      <c r="DI366" s="19"/>
      <c r="DJ366" s="19"/>
      <c r="DK366" s="19"/>
      <c r="DL366" s="19"/>
      <c r="DM366" s="19"/>
      <c r="DN366" s="19"/>
      <c r="DO366" s="19"/>
      <c r="DP366" s="19"/>
      <c r="DQ366" s="19"/>
      <c r="DR366" s="19"/>
      <c r="DS366" s="19"/>
    </row>
    <row r="367" spans="1:124" x14ac:dyDescent="0.25">
      <c r="A367" s="20"/>
      <c r="D367" s="17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17"/>
      <c r="AY367" s="17"/>
      <c r="AZ367" s="17"/>
      <c r="BA367" s="17"/>
      <c r="BB367" s="17"/>
      <c r="BC367" s="17"/>
      <c r="BD367" s="17"/>
      <c r="BE367" s="17"/>
      <c r="BF367" s="17"/>
      <c r="BG367" s="17"/>
      <c r="BH367" s="17"/>
      <c r="BI367" s="17"/>
      <c r="BJ367" s="17"/>
      <c r="BK367" s="17"/>
      <c r="BL367" s="17"/>
      <c r="BM367" s="17"/>
      <c r="BN367" s="17"/>
      <c r="BO367" s="17"/>
      <c r="BP367" s="17"/>
      <c r="BQ367" s="17"/>
      <c r="BR367" s="17"/>
      <c r="BS367" s="17"/>
      <c r="BT367" s="17"/>
      <c r="BU367" s="17"/>
      <c r="BV367" s="17"/>
      <c r="BW367" s="17"/>
      <c r="BX367" s="17"/>
      <c r="BY367" s="17"/>
      <c r="BZ367" s="17"/>
      <c r="CA367" s="17"/>
      <c r="CB367" s="17"/>
      <c r="CC367" s="17"/>
      <c r="CD367" s="17"/>
      <c r="CE367" s="17"/>
      <c r="CF367" s="17"/>
      <c r="CG367" s="17"/>
      <c r="CH367" s="17"/>
      <c r="CI367" s="17"/>
      <c r="CJ367" s="17"/>
      <c r="CK367" s="17"/>
      <c r="CL367" s="17"/>
      <c r="CM367" s="17"/>
      <c r="CN367" s="17"/>
      <c r="CO367" s="17"/>
      <c r="CP367" s="17"/>
      <c r="CQ367" s="17"/>
      <c r="CR367" s="17"/>
      <c r="CS367" s="17"/>
      <c r="CT367" s="17"/>
      <c r="CU367" s="17"/>
      <c r="CV367" s="17"/>
      <c r="CW367" s="17"/>
      <c r="CX367" s="17"/>
      <c r="CY367" s="17"/>
      <c r="CZ367" s="17"/>
      <c r="DA367" s="17"/>
      <c r="DB367" s="17"/>
      <c r="DC367" s="17"/>
      <c r="DD367" s="17"/>
      <c r="DE367" s="17"/>
      <c r="DF367" s="17"/>
      <c r="DG367" s="19"/>
      <c r="DH367" s="19"/>
      <c r="DI367" s="19"/>
      <c r="DJ367" s="19"/>
      <c r="DK367" s="19"/>
      <c r="DL367" s="19"/>
      <c r="DM367" s="19"/>
      <c r="DN367" s="19"/>
      <c r="DO367" s="19"/>
      <c r="DP367" s="19"/>
      <c r="DQ367" s="19"/>
      <c r="DR367" s="19"/>
      <c r="DS367" s="19"/>
    </row>
    <row r="368" spans="1:124" x14ac:dyDescent="0.25">
      <c r="A368" s="20"/>
      <c r="D368" s="17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17"/>
      <c r="AY368" s="17"/>
      <c r="AZ368" s="17"/>
      <c r="BA368" s="17"/>
      <c r="BB368" s="17"/>
      <c r="BC368" s="17"/>
      <c r="BD368" s="17"/>
      <c r="BE368" s="17"/>
      <c r="BF368" s="17"/>
      <c r="BG368" s="17"/>
      <c r="BH368" s="17"/>
      <c r="BI368" s="17"/>
      <c r="BJ368" s="17"/>
      <c r="BK368" s="17"/>
      <c r="BL368" s="17"/>
      <c r="BM368" s="17"/>
      <c r="BN368" s="17"/>
      <c r="BO368" s="17"/>
      <c r="BP368" s="17"/>
      <c r="BQ368" s="17"/>
      <c r="BR368" s="17"/>
      <c r="BS368" s="17"/>
      <c r="BT368" s="17"/>
      <c r="BU368" s="17"/>
      <c r="BV368" s="17"/>
      <c r="BW368" s="17"/>
      <c r="BX368" s="17"/>
      <c r="BY368" s="17"/>
      <c r="BZ368" s="17"/>
      <c r="CA368" s="17"/>
      <c r="CB368" s="17"/>
      <c r="CC368" s="17"/>
      <c r="CD368" s="17"/>
      <c r="CE368" s="17"/>
      <c r="CF368" s="17"/>
      <c r="CG368" s="17"/>
      <c r="CH368" s="17"/>
      <c r="CI368" s="17"/>
      <c r="CJ368" s="17"/>
      <c r="CK368" s="17"/>
      <c r="CL368" s="17"/>
      <c r="CM368" s="17"/>
      <c r="CN368" s="17"/>
      <c r="CO368" s="17"/>
      <c r="CP368" s="17"/>
      <c r="CQ368" s="17"/>
      <c r="CR368" s="17"/>
      <c r="CS368" s="17"/>
      <c r="CT368" s="17"/>
      <c r="CU368" s="17"/>
      <c r="CV368" s="17"/>
      <c r="CW368" s="17"/>
      <c r="CX368" s="17"/>
      <c r="CY368" s="17"/>
      <c r="CZ368" s="17"/>
      <c r="DA368" s="17"/>
      <c r="DB368" s="17"/>
      <c r="DC368" s="17"/>
      <c r="DD368" s="17"/>
      <c r="DE368" s="17"/>
      <c r="DF368" s="17"/>
      <c r="DG368" s="19"/>
      <c r="DH368" s="19"/>
      <c r="DI368" s="19"/>
      <c r="DJ368" s="19"/>
      <c r="DK368" s="19"/>
      <c r="DL368" s="19"/>
      <c r="DM368" s="19"/>
      <c r="DN368" s="19"/>
      <c r="DO368" s="19"/>
      <c r="DP368" s="19"/>
      <c r="DQ368" s="19"/>
      <c r="DR368" s="19"/>
      <c r="DS368" s="19"/>
    </row>
    <row r="369" spans="1:123" x14ac:dyDescent="0.25">
      <c r="A369" s="20"/>
      <c r="D369" s="17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17"/>
      <c r="AY369" s="17"/>
      <c r="AZ369" s="17"/>
      <c r="BA369" s="17"/>
      <c r="BB369" s="17"/>
      <c r="BC369" s="17"/>
      <c r="BD369" s="17"/>
      <c r="BE369" s="17"/>
      <c r="BF369" s="17"/>
      <c r="BG369" s="17"/>
      <c r="BH369" s="17"/>
      <c r="BI369" s="17"/>
      <c r="BJ369" s="17"/>
      <c r="BK369" s="17"/>
      <c r="BL369" s="17"/>
      <c r="BM369" s="17"/>
      <c r="BN369" s="17"/>
      <c r="BO369" s="17"/>
      <c r="BP369" s="17"/>
      <c r="BQ369" s="17"/>
      <c r="BR369" s="17"/>
      <c r="BS369" s="17"/>
      <c r="BT369" s="17"/>
      <c r="BU369" s="17"/>
      <c r="BV369" s="17"/>
      <c r="BW369" s="17"/>
      <c r="BX369" s="17"/>
      <c r="BY369" s="17"/>
      <c r="BZ369" s="17"/>
      <c r="CA369" s="17"/>
      <c r="CB369" s="17"/>
      <c r="CC369" s="17"/>
      <c r="CD369" s="17"/>
      <c r="CE369" s="17"/>
      <c r="CF369" s="17"/>
      <c r="CG369" s="17"/>
      <c r="CH369" s="17"/>
      <c r="CI369" s="17"/>
      <c r="CJ369" s="17"/>
      <c r="CK369" s="17"/>
      <c r="CL369" s="17"/>
      <c r="CM369" s="17"/>
      <c r="CN369" s="17"/>
      <c r="CO369" s="17"/>
      <c r="CP369" s="17"/>
      <c r="CQ369" s="17"/>
      <c r="CR369" s="17"/>
      <c r="CS369" s="17"/>
      <c r="CT369" s="17"/>
      <c r="CU369" s="17"/>
      <c r="CV369" s="17"/>
      <c r="CW369" s="17"/>
      <c r="CX369" s="17"/>
      <c r="CY369" s="17"/>
      <c r="CZ369" s="17"/>
      <c r="DA369" s="17"/>
      <c r="DB369" s="17"/>
      <c r="DC369" s="17"/>
      <c r="DD369" s="17"/>
      <c r="DE369" s="17"/>
      <c r="DF369" s="17"/>
      <c r="DG369" s="19"/>
      <c r="DH369" s="19"/>
      <c r="DI369" s="19"/>
      <c r="DJ369" s="19"/>
      <c r="DK369" s="19"/>
      <c r="DL369" s="19"/>
      <c r="DM369" s="19"/>
      <c r="DN369" s="19"/>
      <c r="DO369" s="19"/>
      <c r="DP369" s="19"/>
      <c r="DQ369" s="19"/>
      <c r="DR369" s="19"/>
      <c r="DS369" s="19"/>
    </row>
    <row r="370" spans="1:123" x14ac:dyDescent="0.25">
      <c r="A370" s="20"/>
      <c r="D370" s="17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17"/>
      <c r="AY370" s="17"/>
      <c r="AZ370" s="17"/>
      <c r="BA370" s="17"/>
      <c r="BB370" s="17"/>
      <c r="BC370" s="17"/>
      <c r="BD370" s="17"/>
      <c r="BE370" s="17"/>
      <c r="BF370" s="17"/>
      <c r="BG370" s="17"/>
      <c r="BH370" s="17"/>
      <c r="BI370" s="17"/>
      <c r="BJ370" s="17"/>
      <c r="BK370" s="17"/>
      <c r="BL370" s="17"/>
      <c r="BM370" s="17"/>
      <c r="BN370" s="17"/>
      <c r="BO370" s="17"/>
      <c r="BP370" s="17"/>
      <c r="BQ370" s="17"/>
      <c r="BR370" s="17"/>
      <c r="BS370" s="17"/>
      <c r="BT370" s="17"/>
      <c r="BU370" s="17"/>
      <c r="BV370" s="17"/>
      <c r="BW370" s="17"/>
      <c r="BX370" s="17"/>
      <c r="BY370" s="17"/>
      <c r="BZ370" s="17"/>
      <c r="CA370" s="17"/>
      <c r="CB370" s="17"/>
      <c r="CC370" s="17"/>
      <c r="CD370" s="17"/>
      <c r="CE370" s="17"/>
      <c r="CF370" s="17"/>
      <c r="CG370" s="17"/>
      <c r="CH370" s="17"/>
      <c r="CI370" s="17"/>
      <c r="CJ370" s="17"/>
      <c r="CK370" s="17"/>
      <c r="CL370" s="17"/>
      <c r="CM370" s="17"/>
      <c r="CN370" s="17"/>
      <c r="CO370" s="17"/>
      <c r="CP370" s="17"/>
      <c r="CQ370" s="17"/>
      <c r="CR370" s="17"/>
      <c r="CS370" s="17"/>
      <c r="CT370" s="17"/>
      <c r="CU370" s="17"/>
      <c r="CV370" s="17"/>
      <c r="CW370" s="17"/>
      <c r="CX370" s="17"/>
      <c r="CY370" s="17"/>
      <c r="CZ370" s="17"/>
      <c r="DA370" s="17"/>
      <c r="DB370" s="17"/>
      <c r="DC370" s="17"/>
      <c r="DD370" s="17"/>
      <c r="DE370" s="17"/>
      <c r="DF370" s="17"/>
      <c r="DG370" s="19"/>
      <c r="DH370" s="19"/>
      <c r="DI370" s="19"/>
      <c r="DJ370" s="19"/>
      <c r="DK370" s="19"/>
      <c r="DL370" s="19"/>
      <c r="DM370" s="19"/>
      <c r="DN370" s="19"/>
      <c r="DO370" s="19"/>
      <c r="DP370" s="19"/>
      <c r="DQ370" s="19"/>
      <c r="DR370" s="19"/>
      <c r="DS370" s="19"/>
    </row>
    <row r="371" spans="1:123" x14ac:dyDescent="0.25">
      <c r="A371" s="20"/>
      <c r="D371" s="17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17"/>
      <c r="AY371" s="17"/>
      <c r="AZ371" s="17"/>
      <c r="BA371" s="17"/>
      <c r="BB371" s="17"/>
      <c r="BC371" s="17"/>
      <c r="BD371" s="17"/>
      <c r="BE371" s="17"/>
      <c r="BF371" s="17"/>
      <c r="BG371" s="17"/>
      <c r="BH371" s="17"/>
      <c r="BI371" s="17"/>
      <c r="BJ371" s="17"/>
      <c r="BK371" s="17"/>
      <c r="BL371" s="17"/>
      <c r="BM371" s="17"/>
      <c r="BN371" s="17"/>
      <c r="BO371" s="17"/>
      <c r="BP371" s="17"/>
      <c r="BQ371" s="17"/>
      <c r="BR371" s="17"/>
      <c r="BS371" s="17"/>
      <c r="BT371" s="17"/>
      <c r="BU371" s="17"/>
      <c r="BV371" s="17"/>
      <c r="BW371" s="17"/>
      <c r="BX371" s="17"/>
      <c r="BY371" s="17"/>
      <c r="BZ371" s="17"/>
      <c r="CA371" s="17"/>
      <c r="CB371" s="17"/>
      <c r="CC371" s="17"/>
      <c r="CD371" s="17"/>
      <c r="CE371" s="17"/>
      <c r="CF371" s="17"/>
      <c r="CG371" s="17"/>
      <c r="CH371" s="17"/>
      <c r="CI371" s="17"/>
      <c r="CJ371" s="17"/>
      <c r="CK371" s="17"/>
      <c r="CL371" s="17"/>
      <c r="CM371" s="17"/>
      <c r="CN371" s="17"/>
      <c r="CO371" s="17"/>
      <c r="CP371" s="17"/>
      <c r="CQ371" s="17"/>
      <c r="CR371" s="17"/>
      <c r="CS371" s="17"/>
      <c r="CT371" s="17"/>
      <c r="CU371" s="17"/>
      <c r="CV371" s="17"/>
      <c r="CW371" s="17"/>
      <c r="CX371" s="17"/>
      <c r="CY371" s="17"/>
      <c r="CZ371" s="17"/>
      <c r="DA371" s="17"/>
      <c r="DB371" s="17"/>
      <c r="DC371" s="17"/>
      <c r="DD371" s="17"/>
      <c r="DE371" s="17"/>
      <c r="DF371" s="17"/>
      <c r="DG371" s="19"/>
      <c r="DH371" s="19"/>
      <c r="DI371" s="19"/>
      <c r="DJ371" s="19"/>
      <c r="DK371" s="19"/>
      <c r="DL371" s="19"/>
      <c r="DM371" s="19"/>
      <c r="DN371" s="19"/>
      <c r="DO371" s="19"/>
      <c r="DP371" s="19"/>
      <c r="DQ371" s="19"/>
      <c r="DR371" s="19"/>
      <c r="DS371" s="19"/>
    </row>
    <row r="372" spans="1:123" x14ac:dyDescent="0.25">
      <c r="A372" s="20"/>
      <c r="D372" s="17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17"/>
      <c r="AY372" s="17"/>
      <c r="AZ372" s="17"/>
      <c r="BA372" s="17"/>
      <c r="BB372" s="17"/>
      <c r="BC372" s="17"/>
      <c r="BD372" s="17"/>
      <c r="BE372" s="17"/>
      <c r="BF372" s="17"/>
      <c r="BG372" s="17"/>
      <c r="BH372" s="17"/>
      <c r="BI372" s="17"/>
      <c r="BJ372" s="17"/>
      <c r="BK372" s="17"/>
      <c r="BL372" s="17"/>
      <c r="BM372" s="17"/>
      <c r="BN372" s="17"/>
      <c r="BO372" s="17"/>
      <c r="BP372" s="17"/>
      <c r="BQ372" s="17"/>
      <c r="BR372" s="17"/>
      <c r="BS372" s="17"/>
      <c r="BT372" s="17"/>
      <c r="BU372" s="17"/>
      <c r="BV372" s="17"/>
      <c r="BW372" s="17"/>
      <c r="BX372" s="17"/>
      <c r="BY372" s="17"/>
      <c r="BZ372" s="17"/>
      <c r="CA372" s="17"/>
      <c r="CB372" s="17"/>
      <c r="CC372" s="17"/>
      <c r="CD372" s="17"/>
      <c r="CE372" s="17"/>
      <c r="CF372" s="17"/>
      <c r="CG372" s="17"/>
      <c r="CH372" s="17"/>
      <c r="CI372" s="17"/>
      <c r="CJ372" s="17"/>
      <c r="CK372" s="17"/>
      <c r="CL372" s="17"/>
      <c r="CM372" s="17"/>
      <c r="CN372" s="17"/>
      <c r="CO372" s="17"/>
      <c r="CP372" s="17"/>
      <c r="CQ372" s="17"/>
      <c r="CR372" s="17"/>
      <c r="CS372" s="17"/>
      <c r="CT372" s="17"/>
      <c r="CU372" s="17"/>
      <c r="CV372" s="17"/>
      <c r="CW372" s="17"/>
      <c r="CX372" s="17"/>
      <c r="CY372" s="17"/>
      <c r="CZ372" s="17"/>
      <c r="DA372" s="17"/>
      <c r="DB372" s="17"/>
      <c r="DC372" s="17"/>
      <c r="DD372" s="17"/>
      <c r="DE372" s="17"/>
      <c r="DF372" s="17"/>
      <c r="DG372" s="19"/>
      <c r="DH372" s="19"/>
      <c r="DI372" s="19"/>
      <c r="DJ372" s="19"/>
      <c r="DK372" s="19"/>
      <c r="DL372" s="19"/>
      <c r="DM372" s="19"/>
      <c r="DN372" s="19"/>
      <c r="DO372" s="19"/>
      <c r="DP372" s="19"/>
      <c r="DQ372" s="19"/>
      <c r="DR372" s="19"/>
      <c r="DS372" s="19"/>
    </row>
    <row r="373" spans="1:123" x14ac:dyDescent="0.25">
      <c r="A373" s="20"/>
      <c r="D373" s="17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17"/>
      <c r="AY373" s="17"/>
      <c r="AZ373" s="17"/>
      <c r="BA373" s="17"/>
      <c r="BB373" s="17"/>
      <c r="BC373" s="17"/>
      <c r="BD373" s="17"/>
      <c r="BE373" s="17"/>
      <c r="BF373" s="17"/>
      <c r="BG373" s="17"/>
      <c r="BH373" s="17"/>
      <c r="BI373" s="17"/>
      <c r="BJ373" s="17"/>
      <c r="BK373" s="17"/>
      <c r="BL373" s="17"/>
      <c r="BM373" s="17"/>
      <c r="BN373" s="17"/>
      <c r="BO373" s="17"/>
      <c r="BP373" s="17"/>
      <c r="BQ373" s="17"/>
      <c r="BR373" s="17"/>
      <c r="BS373" s="17"/>
      <c r="BT373" s="17"/>
      <c r="BU373" s="17"/>
      <c r="BV373" s="17"/>
      <c r="BW373" s="17"/>
      <c r="BX373" s="17"/>
      <c r="BY373" s="17"/>
      <c r="BZ373" s="17"/>
      <c r="CA373" s="17"/>
      <c r="CB373" s="17"/>
      <c r="CC373" s="17"/>
      <c r="CD373" s="17"/>
      <c r="CE373" s="17"/>
      <c r="CF373" s="17"/>
      <c r="CG373" s="17"/>
      <c r="CH373" s="17"/>
      <c r="CI373" s="17"/>
      <c r="CJ373" s="17"/>
      <c r="CK373" s="17"/>
      <c r="CL373" s="17"/>
      <c r="CM373" s="17"/>
      <c r="CN373" s="17"/>
      <c r="CO373" s="17"/>
      <c r="CP373" s="17"/>
      <c r="CQ373" s="17"/>
      <c r="CR373" s="17"/>
      <c r="CS373" s="17"/>
      <c r="CT373" s="17"/>
      <c r="CU373" s="17"/>
      <c r="CV373" s="17"/>
      <c r="CW373" s="17"/>
      <c r="CX373" s="17"/>
      <c r="CY373" s="17"/>
      <c r="CZ373" s="17"/>
      <c r="DA373" s="17"/>
      <c r="DB373" s="17"/>
      <c r="DC373" s="17"/>
      <c r="DD373" s="17"/>
      <c r="DE373" s="17"/>
      <c r="DF373" s="17"/>
      <c r="DG373" s="19"/>
      <c r="DH373" s="19"/>
      <c r="DI373" s="19"/>
      <c r="DJ373" s="19"/>
      <c r="DK373" s="19"/>
      <c r="DL373" s="19"/>
      <c r="DM373" s="19"/>
      <c r="DN373" s="19"/>
      <c r="DO373" s="19"/>
      <c r="DP373" s="19"/>
      <c r="DQ373" s="19"/>
      <c r="DR373" s="19"/>
      <c r="DS373" s="19"/>
    </row>
    <row r="374" spans="1:123" x14ac:dyDescent="0.25">
      <c r="A374" s="20"/>
      <c r="D374" s="17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17"/>
      <c r="AY374" s="17"/>
      <c r="AZ374" s="17"/>
      <c r="BA374" s="17"/>
      <c r="BB374" s="17"/>
      <c r="BC374" s="17"/>
      <c r="BD374" s="17"/>
      <c r="BE374" s="17"/>
      <c r="BF374" s="17"/>
      <c r="BG374" s="17"/>
      <c r="BH374" s="17"/>
      <c r="BI374" s="17"/>
      <c r="BJ374" s="17"/>
      <c r="BK374" s="17"/>
      <c r="BL374" s="17"/>
      <c r="BM374" s="17"/>
      <c r="BN374" s="17"/>
      <c r="BO374" s="17"/>
      <c r="BP374" s="17"/>
      <c r="BQ374" s="17"/>
      <c r="BR374" s="17"/>
      <c r="BS374" s="17"/>
      <c r="BT374" s="17"/>
      <c r="BU374" s="17"/>
      <c r="BV374" s="17"/>
      <c r="BW374" s="17"/>
      <c r="BX374" s="17"/>
      <c r="BY374" s="17"/>
      <c r="BZ374" s="17"/>
      <c r="CA374" s="17"/>
      <c r="CB374" s="17"/>
      <c r="CC374" s="17"/>
      <c r="CD374" s="17"/>
      <c r="CE374" s="17"/>
      <c r="CF374" s="17"/>
      <c r="CG374" s="17"/>
      <c r="CH374" s="17"/>
      <c r="CI374" s="17"/>
      <c r="CJ374" s="17"/>
      <c r="CK374" s="17"/>
      <c r="CL374" s="17"/>
      <c r="CM374" s="17"/>
      <c r="CN374" s="17"/>
      <c r="CO374" s="17"/>
      <c r="CP374" s="17"/>
      <c r="CQ374" s="17"/>
      <c r="CR374" s="17"/>
      <c r="CS374" s="17"/>
      <c r="CT374" s="17"/>
      <c r="CU374" s="17"/>
      <c r="CV374" s="17"/>
      <c r="CW374" s="17"/>
      <c r="CX374" s="17"/>
      <c r="CY374" s="17"/>
      <c r="CZ374" s="17"/>
      <c r="DA374" s="17"/>
      <c r="DB374" s="17"/>
      <c r="DC374" s="17"/>
      <c r="DD374" s="17"/>
      <c r="DE374" s="17"/>
      <c r="DF374" s="17"/>
      <c r="DG374" s="19"/>
      <c r="DH374" s="19"/>
      <c r="DI374" s="19"/>
      <c r="DJ374" s="19"/>
      <c r="DK374" s="19"/>
      <c r="DL374" s="19"/>
      <c r="DM374" s="19"/>
      <c r="DN374" s="19"/>
      <c r="DO374" s="19"/>
      <c r="DP374" s="19"/>
      <c r="DQ374" s="19"/>
      <c r="DR374" s="19"/>
      <c r="DS374" s="19"/>
    </row>
    <row r="375" spans="1:123" x14ac:dyDescent="0.25">
      <c r="A375" s="20"/>
      <c r="D375" s="17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17"/>
      <c r="AY375" s="17"/>
      <c r="AZ375" s="17"/>
      <c r="BA375" s="17"/>
      <c r="BB375" s="17"/>
      <c r="BC375" s="17"/>
      <c r="BD375" s="17"/>
      <c r="BE375" s="17"/>
      <c r="BF375" s="17"/>
      <c r="BG375" s="17"/>
      <c r="BH375" s="17"/>
      <c r="BI375" s="17"/>
      <c r="BJ375" s="17"/>
      <c r="BK375" s="17"/>
      <c r="BL375" s="17"/>
      <c r="BM375" s="17"/>
      <c r="BN375" s="17"/>
      <c r="BO375" s="17"/>
      <c r="BP375" s="17"/>
      <c r="BQ375" s="17"/>
      <c r="BR375" s="17"/>
      <c r="BS375" s="17"/>
      <c r="BT375" s="17"/>
      <c r="BU375" s="17"/>
      <c r="BV375" s="17"/>
      <c r="BW375" s="17"/>
      <c r="BX375" s="17"/>
      <c r="BY375" s="17"/>
      <c r="BZ375" s="17"/>
      <c r="CA375" s="17"/>
      <c r="CB375" s="17"/>
      <c r="CC375" s="17"/>
      <c r="CD375" s="17"/>
      <c r="CE375" s="17"/>
      <c r="CF375" s="17"/>
      <c r="CG375" s="17"/>
      <c r="CH375" s="17"/>
      <c r="CI375" s="17"/>
      <c r="CJ375" s="17"/>
      <c r="CK375" s="17"/>
      <c r="CL375" s="17"/>
      <c r="CM375" s="17"/>
      <c r="CN375" s="17"/>
      <c r="CO375" s="17"/>
      <c r="CP375" s="17"/>
      <c r="CQ375" s="17"/>
      <c r="CR375" s="17"/>
      <c r="CS375" s="17"/>
      <c r="CT375" s="17"/>
      <c r="CU375" s="17"/>
      <c r="CV375" s="17"/>
      <c r="CW375" s="17"/>
      <c r="CX375" s="17"/>
      <c r="CY375" s="17"/>
      <c r="CZ375" s="17"/>
      <c r="DA375" s="17"/>
      <c r="DB375" s="17"/>
      <c r="DC375" s="17"/>
      <c r="DD375" s="17"/>
      <c r="DE375" s="17"/>
      <c r="DF375" s="17"/>
      <c r="DG375" s="19"/>
      <c r="DH375" s="19"/>
      <c r="DI375" s="19"/>
      <c r="DJ375" s="19"/>
      <c r="DK375" s="19"/>
      <c r="DL375" s="19"/>
      <c r="DM375" s="19"/>
      <c r="DN375" s="19"/>
      <c r="DO375" s="19"/>
      <c r="DP375" s="19"/>
      <c r="DQ375" s="19"/>
      <c r="DR375" s="19"/>
      <c r="DS375" s="19"/>
    </row>
    <row r="376" spans="1:123" x14ac:dyDescent="0.25">
      <c r="A376" s="20"/>
      <c r="D376" s="17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17"/>
      <c r="AY376" s="17"/>
      <c r="AZ376" s="17"/>
      <c r="BA376" s="17"/>
      <c r="BB376" s="17"/>
      <c r="BC376" s="17"/>
      <c r="BD376" s="17"/>
      <c r="BE376" s="17"/>
      <c r="BF376" s="17"/>
      <c r="BG376" s="17"/>
      <c r="BH376" s="17"/>
      <c r="BI376" s="17"/>
      <c r="BJ376" s="17"/>
      <c r="BK376" s="17"/>
      <c r="BL376" s="17"/>
      <c r="BM376" s="17"/>
      <c r="BN376" s="17"/>
      <c r="BO376" s="17"/>
      <c r="BP376" s="17"/>
      <c r="BQ376" s="17"/>
      <c r="BR376" s="17"/>
      <c r="BS376" s="17"/>
      <c r="BT376" s="17"/>
      <c r="BU376" s="17"/>
      <c r="BV376" s="17"/>
      <c r="BW376" s="17"/>
      <c r="BX376" s="17"/>
      <c r="BY376" s="17"/>
      <c r="BZ376" s="17"/>
      <c r="CA376" s="17"/>
      <c r="CB376" s="17"/>
      <c r="CC376" s="17"/>
      <c r="CD376" s="17"/>
      <c r="CE376" s="17"/>
      <c r="CF376" s="17"/>
      <c r="CG376" s="17"/>
      <c r="CH376" s="17"/>
      <c r="CI376" s="17"/>
      <c r="CJ376" s="17"/>
      <c r="CK376" s="17"/>
      <c r="CL376" s="17"/>
      <c r="CM376" s="17"/>
      <c r="CN376" s="17"/>
      <c r="CO376" s="17"/>
      <c r="CP376" s="17"/>
      <c r="CQ376" s="17"/>
      <c r="CR376" s="17"/>
      <c r="CS376" s="17"/>
      <c r="CT376" s="17"/>
      <c r="CU376" s="17"/>
      <c r="CV376" s="17"/>
      <c r="CW376" s="17"/>
      <c r="CX376" s="17"/>
      <c r="CY376" s="17"/>
      <c r="CZ376" s="17"/>
      <c r="DA376" s="17"/>
      <c r="DB376" s="17"/>
      <c r="DC376" s="17"/>
      <c r="DD376" s="17"/>
      <c r="DE376" s="17"/>
      <c r="DF376" s="17"/>
      <c r="DG376" s="19"/>
      <c r="DH376" s="19"/>
      <c r="DI376" s="19"/>
      <c r="DJ376" s="19"/>
      <c r="DK376" s="19"/>
      <c r="DL376" s="19"/>
      <c r="DM376" s="19"/>
      <c r="DN376" s="19"/>
      <c r="DO376" s="19"/>
      <c r="DP376" s="19"/>
      <c r="DQ376" s="19"/>
      <c r="DR376" s="19"/>
      <c r="DS376" s="19"/>
    </row>
    <row r="377" spans="1:123" x14ac:dyDescent="0.25">
      <c r="A377" s="20"/>
      <c r="D377" s="17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17"/>
      <c r="AY377" s="17"/>
      <c r="AZ377" s="17"/>
      <c r="BA377" s="17"/>
      <c r="BB377" s="17"/>
      <c r="BC377" s="17"/>
      <c r="BD377" s="17"/>
      <c r="BE377" s="17"/>
      <c r="BF377" s="17"/>
      <c r="BG377" s="17"/>
      <c r="BH377" s="17"/>
      <c r="BI377" s="17"/>
      <c r="BJ377" s="17"/>
      <c r="BK377" s="17"/>
      <c r="BL377" s="17"/>
      <c r="BM377" s="17"/>
      <c r="BN377" s="17"/>
      <c r="BO377" s="17"/>
      <c r="BP377" s="17"/>
      <c r="BQ377" s="17"/>
      <c r="BR377" s="17"/>
      <c r="BS377" s="17"/>
      <c r="BT377" s="17"/>
      <c r="BU377" s="17"/>
      <c r="BV377" s="17"/>
      <c r="BW377" s="17"/>
      <c r="BX377" s="17"/>
      <c r="BY377" s="17"/>
      <c r="BZ377" s="17"/>
      <c r="CA377" s="17"/>
      <c r="CB377" s="17"/>
      <c r="CC377" s="17"/>
      <c r="CD377" s="17"/>
      <c r="CE377" s="17"/>
      <c r="CF377" s="17"/>
      <c r="CG377" s="17"/>
      <c r="CH377" s="17"/>
      <c r="CI377" s="17"/>
      <c r="CJ377" s="17"/>
      <c r="CK377" s="17"/>
      <c r="CL377" s="17"/>
      <c r="CM377" s="17"/>
      <c r="CN377" s="17"/>
      <c r="CO377" s="17"/>
      <c r="CP377" s="17"/>
      <c r="CQ377" s="17"/>
      <c r="CR377" s="17"/>
      <c r="CS377" s="17"/>
      <c r="CT377" s="17"/>
      <c r="CU377" s="17"/>
      <c r="CV377" s="17"/>
      <c r="CW377" s="17"/>
      <c r="CX377" s="17"/>
      <c r="CY377" s="17"/>
      <c r="CZ377" s="17"/>
      <c r="DA377" s="17"/>
      <c r="DB377" s="17"/>
      <c r="DC377" s="17"/>
      <c r="DD377" s="17"/>
      <c r="DE377" s="17"/>
      <c r="DF377" s="17"/>
      <c r="DG377" s="19"/>
      <c r="DH377" s="19"/>
      <c r="DI377" s="19"/>
      <c r="DJ377" s="19"/>
      <c r="DK377" s="19"/>
      <c r="DL377" s="19"/>
      <c r="DM377" s="19"/>
      <c r="DN377" s="19"/>
      <c r="DO377" s="19"/>
      <c r="DP377" s="19"/>
      <c r="DQ377" s="19"/>
      <c r="DR377" s="19"/>
      <c r="DS377" s="19"/>
    </row>
    <row r="378" spans="1:123" x14ac:dyDescent="0.25">
      <c r="A378" s="20"/>
      <c r="D378" s="17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17"/>
      <c r="AY378" s="17"/>
      <c r="AZ378" s="17"/>
      <c r="BA378" s="17"/>
      <c r="BB378" s="17"/>
      <c r="BC378" s="17"/>
      <c r="BD378" s="17"/>
      <c r="BE378" s="17"/>
      <c r="BF378" s="17"/>
      <c r="BG378" s="17"/>
      <c r="BH378" s="17"/>
      <c r="BI378" s="17"/>
      <c r="BJ378" s="17"/>
      <c r="BK378" s="17"/>
      <c r="BL378" s="17"/>
      <c r="BM378" s="17"/>
      <c r="BN378" s="17"/>
      <c r="BO378" s="17"/>
      <c r="BP378" s="17"/>
      <c r="BQ378" s="17"/>
      <c r="BR378" s="17"/>
      <c r="BS378" s="17"/>
      <c r="BT378" s="17"/>
      <c r="BU378" s="17"/>
      <c r="BV378" s="17"/>
      <c r="BW378" s="17"/>
      <c r="BX378" s="17"/>
      <c r="BY378" s="17"/>
      <c r="BZ378" s="17"/>
      <c r="CA378" s="17"/>
      <c r="CB378" s="17"/>
      <c r="CC378" s="17"/>
      <c r="CD378" s="17"/>
      <c r="CE378" s="17"/>
      <c r="CF378" s="17"/>
      <c r="CG378" s="17"/>
      <c r="CH378" s="17"/>
      <c r="CI378" s="17"/>
      <c r="CJ378" s="17"/>
      <c r="CK378" s="17"/>
      <c r="CL378" s="17"/>
      <c r="CM378" s="17"/>
      <c r="CN378" s="17"/>
      <c r="CO378" s="17"/>
      <c r="CP378" s="17"/>
      <c r="CQ378" s="17"/>
      <c r="CR378" s="17"/>
      <c r="CS378" s="17"/>
      <c r="CT378" s="17"/>
      <c r="CU378" s="17"/>
      <c r="CV378" s="17"/>
      <c r="CW378" s="17"/>
      <c r="CX378" s="17"/>
      <c r="CY378" s="17"/>
      <c r="CZ378" s="17"/>
      <c r="DA378" s="17"/>
      <c r="DB378" s="17"/>
      <c r="DC378" s="17"/>
      <c r="DD378" s="17"/>
      <c r="DE378" s="17"/>
      <c r="DF378" s="17"/>
      <c r="DG378" s="19"/>
      <c r="DH378" s="19"/>
      <c r="DI378" s="19"/>
      <c r="DJ378" s="19"/>
      <c r="DK378" s="19"/>
      <c r="DL378" s="19"/>
      <c r="DM378" s="19"/>
      <c r="DN378" s="19"/>
      <c r="DO378" s="19"/>
      <c r="DP378" s="19"/>
      <c r="DQ378" s="19"/>
      <c r="DR378" s="19"/>
      <c r="DS378" s="19"/>
    </row>
    <row r="379" spans="1:123" x14ac:dyDescent="0.25">
      <c r="A379" s="20"/>
      <c r="D379" s="17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17"/>
      <c r="AY379" s="17"/>
      <c r="AZ379" s="17"/>
      <c r="BA379" s="17"/>
      <c r="BB379" s="17"/>
      <c r="BC379" s="17"/>
      <c r="BD379" s="17"/>
      <c r="BE379" s="17"/>
      <c r="BF379" s="17"/>
      <c r="BG379" s="17"/>
      <c r="BH379" s="17"/>
      <c r="BI379" s="17"/>
      <c r="BJ379" s="17"/>
      <c r="BK379" s="17"/>
      <c r="BL379" s="17"/>
      <c r="BM379" s="17"/>
      <c r="BN379" s="17"/>
      <c r="BO379" s="17"/>
      <c r="BP379" s="17"/>
      <c r="BQ379" s="17"/>
      <c r="BR379" s="17"/>
      <c r="BS379" s="17"/>
      <c r="BT379" s="17"/>
      <c r="BU379" s="17"/>
      <c r="BV379" s="17"/>
      <c r="BW379" s="17"/>
      <c r="BX379" s="17"/>
      <c r="BY379" s="17"/>
      <c r="BZ379" s="17"/>
      <c r="CA379" s="17"/>
      <c r="CB379" s="17"/>
      <c r="CC379" s="17"/>
      <c r="CD379" s="17"/>
      <c r="CE379" s="17"/>
      <c r="CF379" s="17"/>
      <c r="CG379" s="17"/>
      <c r="CH379" s="17"/>
      <c r="CI379" s="17"/>
      <c r="CJ379" s="17"/>
      <c r="CK379" s="17"/>
      <c r="CL379" s="17"/>
      <c r="CM379" s="17"/>
      <c r="CN379" s="17"/>
      <c r="CO379" s="17"/>
      <c r="CP379" s="17"/>
      <c r="CQ379" s="17"/>
      <c r="CR379" s="17"/>
      <c r="CS379" s="17"/>
      <c r="CT379" s="17"/>
      <c r="CU379" s="17"/>
      <c r="CV379" s="17"/>
      <c r="CW379" s="17"/>
      <c r="CX379" s="17"/>
      <c r="CY379" s="17"/>
      <c r="CZ379" s="17"/>
      <c r="DA379" s="17"/>
      <c r="DB379" s="17"/>
      <c r="DC379" s="17"/>
      <c r="DD379" s="17"/>
      <c r="DE379" s="17"/>
      <c r="DF379" s="17"/>
      <c r="DG379" s="19"/>
      <c r="DH379" s="19"/>
      <c r="DI379" s="19"/>
      <c r="DJ379" s="19"/>
      <c r="DK379" s="19"/>
      <c r="DL379" s="19"/>
      <c r="DM379" s="19"/>
      <c r="DN379" s="19"/>
      <c r="DO379" s="19"/>
      <c r="DP379" s="19"/>
      <c r="DQ379" s="19"/>
      <c r="DR379" s="19"/>
      <c r="DS379" s="19"/>
    </row>
    <row r="380" spans="1:123" x14ac:dyDescent="0.25">
      <c r="A380" s="20"/>
      <c r="D380" s="17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17"/>
      <c r="AY380" s="17"/>
      <c r="AZ380" s="17"/>
      <c r="BA380" s="17"/>
      <c r="BB380" s="17"/>
      <c r="BC380" s="17"/>
      <c r="BD380" s="17"/>
      <c r="BE380" s="17"/>
      <c r="BF380" s="17"/>
      <c r="BG380" s="17"/>
      <c r="BH380" s="17"/>
      <c r="BI380" s="17"/>
      <c r="BJ380" s="17"/>
      <c r="BK380" s="17"/>
      <c r="BL380" s="17"/>
      <c r="BM380" s="17"/>
      <c r="BN380" s="17"/>
      <c r="BO380" s="17"/>
      <c r="BP380" s="17"/>
      <c r="BQ380" s="17"/>
      <c r="BR380" s="17"/>
      <c r="BS380" s="17"/>
      <c r="BT380" s="17"/>
      <c r="BU380" s="17"/>
      <c r="BV380" s="17"/>
      <c r="BW380" s="17"/>
      <c r="BX380" s="17"/>
      <c r="BY380" s="17"/>
      <c r="BZ380" s="17"/>
      <c r="CA380" s="17"/>
      <c r="CB380" s="17"/>
      <c r="CC380" s="17"/>
      <c r="CD380" s="17"/>
      <c r="CE380" s="17"/>
      <c r="CF380" s="17"/>
      <c r="CG380" s="17"/>
      <c r="CH380" s="17"/>
      <c r="CI380" s="17"/>
      <c r="CJ380" s="17"/>
      <c r="CK380" s="17"/>
      <c r="CL380" s="17"/>
      <c r="CM380" s="17"/>
      <c r="CN380" s="17"/>
      <c r="CO380" s="17"/>
      <c r="CP380" s="17"/>
      <c r="CQ380" s="17"/>
      <c r="CR380" s="17"/>
      <c r="CS380" s="17"/>
      <c r="CT380" s="17"/>
      <c r="CU380" s="17"/>
      <c r="CV380" s="17"/>
      <c r="CW380" s="17"/>
      <c r="CX380" s="17"/>
      <c r="CY380" s="17"/>
      <c r="CZ380" s="17"/>
      <c r="DA380" s="17"/>
      <c r="DB380" s="17"/>
      <c r="DC380" s="17"/>
      <c r="DD380" s="17"/>
      <c r="DE380" s="17"/>
      <c r="DF380" s="17"/>
      <c r="DG380" s="19"/>
      <c r="DH380" s="19"/>
      <c r="DI380" s="19"/>
      <c r="DJ380" s="19"/>
      <c r="DK380" s="19"/>
      <c r="DL380" s="19"/>
      <c r="DM380" s="19"/>
      <c r="DN380" s="19"/>
      <c r="DO380" s="19"/>
      <c r="DP380" s="19"/>
      <c r="DQ380" s="19"/>
      <c r="DR380" s="19"/>
      <c r="DS380" s="19"/>
    </row>
    <row r="381" spans="1:123" x14ac:dyDescent="0.25">
      <c r="A381" s="20"/>
      <c r="D381" s="17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17"/>
      <c r="AY381" s="17"/>
      <c r="AZ381" s="17"/>
      <c r="BA381" s="17"/>
      <c r="BB381" s="17"/>
      <c r="BC381" s="17"/>
      <c r="BD381" s="17"/>
      <c r="BE381" s="17"/>
      <c r="BF381" s="17"/>
      <c r="BG381" s="17"/>
      <c r="BH381" s="17"/>
      <c r="BI381" s="17"/>
      <c r="BJ381" s="17"/>
      <c r="BK381" s="17"/>
      <c r="BL381" s="17"/>
      <c r="BM381" s="17"/>
      <c r="BN381" s="17"/>
      <c r="BO381" s="17"/>
      <c r="BP381" s="17"/>
      <c r="BQ381" s="17"/>
      <c r="BR381" s="17"/>
      <c r="BS381" s="17"/>
      <c r="BT381" s="17"/>
      <c r="BU381" s="17"/>
      <c r="BV381" s="17"/>
      <c r="BW381" s="17"/>
      <c r="BX381" s="17"/>
      <c r="BY381" s="17"/>
      <c r="BZ381" s="17"/>
      <c r="CA381" s="17"/>
      <c r="CB381" s="17"/>
      <c r="CC381" s="17"/>
      <c r="CD381" s="17"/>
      <c r="CE381" s="17"/>
      <c r="CF381" s="17"/>
      <c r="CG381" s="17"/>
      <c r="CH381" s="17"/>
      <c r="CI381" s="17"/>
      <c r="CJ381" s="17"/>
      <c r="CK381" s="17"/>
      <c r="CL381" s="17"/>
      <c r="CM381" s="17"/>
      <c r="CN381" s="17"/>
      <c r="CO381" s="17"/>
      <c r="CP381" s="17"/>
      <c r="CQ381" s="17"/>
      <c r="CR381" s="17"/>
      <c r="CS381" s="17"/>
      <c r="CT381" s="17"/>
      <c r="CU381" s="17"/>
      <c r="CV381" s="17"/>
      <c r="CW381" s="17"/>
      <c r="CX381" s="17"/>
      <c r="CY381" s="17"/>
      <c r="CZ381" s="17"/>
      <c r="DA381" s="17"/>
      <c r="DB381" s="17"/>
      <c r="DC381" s="17"/>
      <c r="DD381" s="17"/>
      <c r="DE381" s="17"/>
      <c r="DF381" s="17"/>
      <c r="DG381" s="19"/>
      <c r="DH381" s="19"/>
      <c r="DI381" s="19"/>
      <c r="DJ381" s="19"/>
      <c r="DK381" s="19"/>
      <c r="DL381" s="19"/>
      <c r="DM381" s="19"/>
      <c r="DN381" s="19"/>
      <c r="DO381" s="19"/>
      <c r="DP381" s="19"/>
      <c r="DQ381" s="19"/>
      <c r="DR381" s="19"/>
      <c r="DS381" s="19"/>
    </row>
    <row r="382" spans="1:123" x14ac:dyDescent="0.25">
      <c r="A382" s="20"/>
      <c r="D382" s="17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17"/>
      <c r="AY382" s="17"/>
      <c r="AZ382" s="17"/>
      <c r="BA382" s="17"/>
      <c r="BB382" s="17"/>
      <c r="BC382" s="17"/>
      <c r="BD382" s="17"/>
      <c r="BE382" s="17"/>
      <c r="BF382" s="17"/>
      <c r="BG382" s="17"/>
      <c r="BH382" s="17"/>
      <c r="BI382" s="17"/>
      <c r="BJ382" s="17"/>
      <c r="BK382" s="17"/>
      <c r="BL382" s="17"/>
      <c r="BM382" s="17"/>
      <c r="BN382" s="17"/>
      <c r="BO382" s="17"/>
      <c r="BP382" s="17"/>
      <c r="BQ382" s="17"/>
      <c r="BR382" s="17"/>
      <c r="BS382" s="17"/>
      <c r="BT382" s="17"/>
      <c r="BU382" s="17"/>
      <c r="BV382" s="17"/>
      <c r="BW382" s="17"/>
      <c r="BX382" s="17"/>
      <c r="BY382" s="17"/>
      <c r="BZ382" s="17"/>
      <c r="CA382" s="17"/>
      <c r="CB382" s="17"/>
      <c r="CC382" s="17"/>
      <c r="CD382" s="17"/>
      <c r="CE382" s="17"/>
      <c r="CF382" s="17"/>
      <c r="CG382" s="17"/>
      <c r="CH382" s="17"/>
      <c r="CI382" s="17"/>
      <c r="CJ382" s="17"/>
      <c r="CK382" s="17"/>
      <c r="CL382" s="17"/>
      <c r="CM382" s="17"/>
      <c r="CN382" s="17"/>
      <c r="CO382" s="17"/>
      <c r="CP382" s="17"/>
      <c r="CQ382" s="17"/>
      <c r="CR382" s="17"/>
      <c r="CS382" s="17"/>
      <c r="CT382" s="17"/>
      <c r="CU382" s="17"/>
      <c r="CV382" s="17"/>
      <c r="CW382" s="17"/>
      <c r="CX382" s="17"/>
      <c r="CY382" s="17"/>
      <c r="CZ382" s="17"/>
      <c r="DA382" s="17"/>
      <c r="DB382" s="17"/>
      <c r="DC382" s="17"/>
      <c r="DD382" s="17"/>
      <c r="DE382" s="17"/>
      <c r="DF382" s="17"/>
      <c r="DG382" s="19"/>
      <c r="DH382" s="19"/>
      <c r="DI382" s="19"/>
      <c r="DJ382" s="19"/>
      <c r="DK382" s="19"/>
      <c r="DL382" s="19"/>
      <c r="DM382" s="19"/>
      <c r="DN382" s="19"/>
      <c r="DO382" s="19"/>
      <c r="DP382" s="19"/>
      <c r="DQ382" s="19"/>
      <c r="DR382" s="19"/>
      <c r="DS382" s="19"/>
    </row>
    <row r="383" spans="1:123" x14ac:dyDescent="0.25">
      <c r="A383" s="20"/>
      <c r="D383" s="17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17"/>
      <c r="AY383" s="17"/>
      <c r="AZ383" s="17"/>
      <c r="BA383" s="17"/>
      <c r="BB383" s="17"/>
      <c r="BC383" s="17"/>
      <c r="BD383" s="17"/>
      <c r="BE383" s="17"/>
      <c r="BF383" s="17"/>
      <c r="BG383" s="17"/>
      <c r="BH383" s="17"/>
      <c r="BI383" s="17"/>
      <c r="BJ383" s="17"/>
      <c r="BK383" s="17"/>
      <c r="BL383" s="17"/>
      <c r="BM383" s="17"/>
      <c r="BN383" s="17"/>
      <c r="BO383" s="17"/>
      <c r="BP383" s="17"/>
      <c r="BQ383" s="17"/>
      <c r="BR383" s="17"/>
      <c r="BS383" s="17"/>
      <c r="BT383" s="17"/>
      <c r="BU383" s="17"/>
      <c r="BV383" s="17"/>
      <c r="BW383" s="17"/>
      <c r="BX383" s="17"/>
      <c r="BY383" s="17"/>
      <c r="BZ383" s="17"/>
      <c r="CA383" s="17"/>
      <c r="CB383" s="17"/>
      <c r="CC383" s="17"/>
      <c r="CD383" s="17"/>
      <c r="CE383" s="17"/>
      <c r="CF383" s="17"/>
      <c r="CG383" s="17"/>
      <c r="CH383" s="17"/>
      <c r="CI383" s="17"/>
      <c r="CJ383" s="17"/>
      <c r="CK383" s="17"/>
      <c r="CL383" s="17"/>
      <c r="CM383" s="17"/>
      <c r="CN383" s="17"/>
      <c r="CO383" s="17"/>
      <c r="CP383" s="17"/>
      <c r="CQ383" s="17"/>
      <c r="CR383" s="17"/>
      <c r="CS383" s="17"/>
      <c r="CT383" s="17"/>
      <c r="CU383" s="17"/>
      <c r="CV383" s="17"/>
      <c r="CW383" s="17"/>
      <c r="CX383" s="17"/>
      <c r="CY383" s="17"/>
      <c r="CZ383" s="17"/>
      <c r="DA383" s="17"/>
      <c r="DB383" s="17"/>
      <c r="DC383" s="17"/>
      <c r="DD383" s="17"/>
      <c r="DE383" s="17"/>
      <c r="DF383" s="17"/>
      <c r="DG383" s="19"/>
      <c r="DH383" s="19"/>
      <c r="DI383" s="19"/>
      <c r="DJ383" s="19"/>
      <c r="DK383" s="19"/>
      <c r="DL383" s="19"/>
      <c r="DM383" s="19"/>
      <c r="DN383" s="19"/>
      <c r="DO383" s="19"/>
      <c r="DP383" s="19"/>
      <c r="DQ383" s="19"/>
      <c r="DR383" s="19"/>
      <c r="DS383" s="19"/>
    </row>
    <row r="384" spans="1:123" x14ac:dyDescent="0.25">
      <c r="A384" s="20"/>
      <c r="D384" s="17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17"/>
      <c r="AY384" s="17"/>
      <c r="AZ384" s="17"/>
      <c r="BA384" s="17"/>
      <c r="BB384" s="17"/>
      <c r="BC384" s="17"/>
      <c r="BD384" s="17"/>
      <c r="BE384" s="17"/>
      <c r="BF384" s="17"/>
      <c r="BG384" s="17"/>
      <c r="BH384" s="17"/>
      <c r="BI384" s="17"/>
      <c r="BJ384" s="17"/>
      <c r="BK384" s="17"/>
      <c r="BL384" s="17"/>
      <c r="BM384" s="17"/>
      <c r="BN384" s="17"/>
      <c r="BO384" s="17"/>
      <c r="BP384" s="17"/>
      <c r="BQ384" s="17"/>
      <c r="BR384" s="17"/>
      <c r="BS384" s="17"/>
      <c r="BT384" s="17"/>
      <c r="BU384" s="17"/>
      <c r="BV384" s="17"/>
      <c r="BW384" s="17"/>
      <c r="BX384" s="17"/>
      <c r="BY384" s="17"/>
      <c r="BZ384" s="17"/>
      <c r="CA384" s="17"/>
      <c r="CB384" s="17"/>
      <c r="CC384" s="17"/>
      <c r="CD384" s="17"/>
      <c r="CE384" s="17"/>
      <c r="CF384" s="17"/>
      <c r="CG384" s="17"/>
      <c r="CH384" s="17"/>
      <c r="CI384" s="17"/>
      <c r="CJ384" s="17"/>
      <c r="CK384" s="17"/>
      <c r="CL384" s="17"/>
      <c r="CM384" s="17"/>
      <c r="CN384" s="17"/>
      <c r="CO384" s="17"/>
      <c r="CP384" s="17"/>
      <c r="CQ384" s="17"/>
      <c r="CR384" s="17"/>
      <c r="CS384" s="17"/>
      <c r="CT384" s="17"/>
      <c r="CU384" s="17"/>
      <c r="CV384" s="17"/>
      <c r="CW384" s="17"/>
      <c r="CX384" s="17"/>
      <c r="CY384" s="17"/>
      <c r="CZ384" s="17"/>
      <c r="DA384" s="17"/>
      <c r="DB384" s="17"/>
      <c r="DC384" s="17"/>
      <c r="DD384" s="17"/>
      <c r="DE384" s="17"/>
      <c r="DF384" s="17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</row>
    <row r="385" spans="1:123" x14ac:dyDescent="0.25">
      <c r="A385" s="20"/>
      <c r="D385" s="17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17"/>
      <c r="AY385" s="17"/>
      <c r="AZ385" s="17"/>
      <c r="BA385" s="17"/>
      <c r="BB385" s="17"/>
      <c r="BC385" s="17"/>
      <c r="BD385" s="17"/>
      <c r="BE385" s="17"/>
      <c r="BF385" s="17"/>
      <c r="BG385" s="17"/>
      <c r="BH385" s="17"/>
      <c r="BI385" s="17"/>
      <c r="BJ385" s="17"/>
      <c r="BK385" s="17"/>
      <c r="BL385" s="17"/>
      <c r="BM385" s="17"/>
      <c r="BN385" s="17"/>
      <c r="BO385" s="17"/>
      <c r="BP385" s="17"/>
      <c r="BQ385" s="17"/>
      <c r="BR385" s="17"/>
      <c r="BS385" s="17"/>
      <c r="BT385" s="17"/>
      <c r="BU385" s="17"/>
      <c r="BV385" s="17"/>
      <c r="BW385" s="17"/>
      <c r="BX385" s="17"/>
      <c r="BY385" s="17"/>
      <c r="BZ385" s="17"/>
      <c r="CA385" s="17"/>
      <c r="CB385" s="17"/>
      <c r="CC385" s="17"/>
      <c r="CD385" s="17"/>
      <c r="CE385" s="17"/>
      <c r="CF385" s="17"/>
      <c r="CG385" s="17"/>
      <c r="CH385" s="17"/>
      <c r="CI385" s="17"/>
      <c r="CJ385" s="17"/>
      <c r="CK385" s="17"/>
      <c r="CL385" s="17"/>
      <c r="CM385" s="17"/>
      <c r="CN385" s="17"/>
      <c r="CO385" s="17"/>
      <c r="CP385" s="17"/>
      <c r="CQ385" s="17"/>
      <c r="CR385" s="17"/>
      <c r="CS385" s="17"/>
      <c r="CT385" s="17"/>
      <c r="CU385" s="17"/>
      <c r="CV385" s="17"/>
      <c r="CW385" s="17"/>
      <c r="CX385" s="17"/>
      <c r="CY385" s="17"/>
      <c r="CZ385" s="17"/>
      <c r="DA385" s="17"/>
      <c r="DB385" s="17"/>
      <c r="DC385" s="17"/>
      <c r="DD385" s="17"/>
      <c r="DE385" s="17"/>
      <c r="DF385" s="17"/>
      <c r="DG385" s="19"/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</row>
    <row r="386" spans="1:123" x14ac:dyDescent="0.25">
      <c r="A386" s="20"/>
      <c r="D386" s="17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17"/>
      <c r="AY386" s="17"/>
      <c r="AZ386" s="17"/>
      <c r="BA386" s="17"/>
      <c r="BB386" s="17"/>
      <c r="BC386" s="17"/>
      <c r="BD386" s="17"/>
      <c r="BE386" s="17"/>
      <c r="BF386" s="17"/>
      <c r="BG386" s="17"/>
      <c r="BH386" s="17"/>
      <c r="BI386" s="17"/>
      <c r="BJ386" s="17"/>
      <c r="BK386" s="17"/>
      <c r="BL386" s="17"/>
      <c r="BM386" s="17"/>
      <c r="BN386" s="17"/>
      <c r="BO386" s="17"/>
      <c r="BP386" s="17"/>
      <c r="BQ386" s="17"/>
      <c r="BR386" s="17"/>
      <c r="BS386" s="17"/>
      <c r="BT386" s="17"/>
      <c r="BU386" s="17"/>
      <c r="BV386" s="17"/>
      <c r="BW386" s="17"/>
      <c r="BX386" s="17"/>
      <c r="BY386" s="17"/>
      <c r="BZ386" s="17"/>
      <c r="CA386" s="17"/>
      <c r="CB386" s="17"/>
      <c r="CC386" s="17"/>
      <c r="CD386" s="17"/>
      <c r="CE386" s="17"/>
      <c r="CF386" s="17"/>
      <c r="CG386" s="17"/>
      <c r="CH386" s="17"/>
      <c r="CI386" s="17"/>
      <c r="CJ386" s="17"/>
      <c r="CK386" s="17"/>
      <c r="CL386" s="17"/>
      <c r="CM386" s="17"/>
      <c r="CN386" s="17"/>
      <c r="CO386" s="17"/>
      <c r="CP386" s="17"/>
      <c r="CQ386" s="17"/>
      <c r="CR386" s="17"/>
      <c r="CS386" s="17"/>
      <c r="CT386" s="17"/>
      <c r="CU386" s="17"/>
      <c r="CV386" s="17"/>
      <c r="CW386" s="17"/>
      <c r="CX386" s="17"/>
      <c r="CY386" s="17"/>
      <c r="CZ386" s="17"/>
      <c r="DA386" s="17"/>
      <c r="DB386" s="17"/>
      <c r="DC386" s="17"/>
      <c r="DD386" s="17"/>
      <c r="DE386" s="17"/>
      <c r="DF386" s="17"/>
      <c r="DG386" s="19"/>
      <c r="DH386" s="19"/>
      <c r="DI386" s="19"/>
      <c r="DJ386" s="19"/>
      <c r="DK386" s="19"/>
      <c r="DL386" s="19"/>
      <c r="DM386" s="19"/>
      <c r="DN386" s="19"/>
      <c r="DO386" s="19"/>
      <c r="DP386" s="19"/>
      <c r="DQ386" s="19"/>
      <c r="DR386" s="19"/>
      <c r="DS386" s="19"/>
    </row>
    <row r="387" spans="1:123" x14ac:dyDescent="0.25">
      <c r="A387" s="20"/>
      <c r="D387" s="17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17"/>
      <c r="AY387" s="17"/>
      <c r="AZ387" s="17"/>
      <c r="BA387" s="17"/>
      <c r="BB387" s="17"/>
      <c r="BC387" s="17"/>
      <c r="BD387" s="17"/>
      <c r="BE387" s="17"/>
      <c r="BF387" s="17"/>
      <c r="BG387" s="17"/>
      <c r="BH387" s="17"/>
      <c r="BI387" s="17"/>
      <c r="BJ387" s="17"/>
      <c r="BK387" s="17"/>
      <c r="BL387" s="17"/>
      <c r="BM387" s="17"/>
      <c r="BN387" s="17"/>
      <c r="BO387" s="17"/>
      <c r="BP387" s="17"/>
      <c r="BQ387" s="17"/>
      <c r="BR387" s="17"/>
      <c r="BS387" s="17"/>
      <c r="BT387" s="17"/>
      <c r="BU387" s="17"/>
      <c r="BV387" s="17"/>
      <c r="BW387" s="17"/>
      <c r="BX387" s="17"/>
      <c r="BY387" s="17"/>
      <c r="BZ387" s="17"/>
      <c r="CA387" s="17"/>
      <c r="CB387" s="17"/>
      <c r="CC387" s="17"/>
      <c r="CD387" s="17"/>
      <c r="CE387" s="17"/>
      <c r="CF387" s="17"/>
      <c r="CG387" s="17"/>
      <c r="CH387" s="17"/>
      <c r="CI387" s="17"/>
      <c r="CJ387" s="17"/>
      <c r="CK387" s="17"/>
      <c r="CL387" s="17"/>
      <c r="CM387" s="17"/>
      <c r="CN387" s="17"/>
      <c r="CO387" s="17"/>
      <c r="CP387" s="17"/>
      <c r="CQ387" s="17"/>
      <c r="CR387" s="17"/>
      <c r="CS387" s="17"/>
      <c r="CT387" s="17"/>
      <c r="CU387" s="17"/>
      <c r="CV387" s="17"/>
      <c r="CW387" s="17"/>
      <c r="CX387" s="17"/>
      <c r="CY387" s="17"/>
      <c r="CZ387" s="17"/>
      <c r="DA387" s="17"/>
      <c r="DB387" s="17"/>
      <c r="DC387" s="17"/>
      <c r="DD387" s="17"/>
      <c r="DE387" s="17"/>
      <c r="DF387" s="17"/>
      <c r="DG387" s="19"/>
      <c r="DH387" s="19"/>
      <c r="DI387" s="19"/>
      <c r="DJ387" s="19"/>
      <c r="DK387" s="19"/>
      <c r="DL387" s="19"/>
      <c r="DM387" s="19"/>
      <c r="DN387" s="19"/>
      <c r="DO387" s="19"/>
      <c r="DP387" s="19"/>
      <c r="DQ387" s="19"/>
      <c r="DR387" s="19"/>
      <c r="DS387" s="19"/>
    </row>
    <row r="388" spans="1:123" x14ac:dyDescent="0.25">
      <c r="A388" s="20"/>
      <c r="D388" s="17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17"/>
      <c r="AY388" s="17"/>
      <c r="AZ388" s="17"/>
      <c r="BA388" s="17"/>
      <c r="BB388" s="17"/>
      <c r="BC388" s="17"/>
      <c r="BD388" s="17"/>
      <c r="BE388" s="17"/>
      <c r="BF388" s="17"/>
      <c r="BG388" s="17"/>
      <c r="BH388" s="17"/>
      <c r="BI388" s="17"/>
      <c r="BJ388" s="17"/>
      <c r="BK388" s="17"/>
      <c r="BL388" s="17"/>
      <c r="BM388" s="17"/>
      <c r="BN388" s="17"/>
      <c r="BO388" s="17"/>
      <c r="BP388" s="17"/>
      <c r="BQ388" s="17"/>
      <c r="BR388" s="17"/>
      <c r="BS388" s="17"/>
      <c r="BT388" s="17"/>
      <c r="BU388" s="17"/>
      <c r="BV388" s="17"/>
      <c r="BW388" s="17"/>
      <c r="BX388" s="17"/>
      <c r="BY388" s="17"/>
      <c r="BZ388" s="17"/>
      <c r="CA388" s="17"/>
      <c r="CB388" s="17"/>
      <c r="CC388" s="17"/>
      <c r="CD388" s="17"/>
      <c r="CE388" s="17"/>
      <c r="CF388" s="17"/>
      <c r="CG388" s="17"/>
      <c r="CH388" s="17"/>
      <c r="CI388" s="17"/>
      <c r="CJ388" s="17"/>
      <c r="CK388" s="17"/>
      <c r="CL388" s="17"/>
      <c r="CM388" s="17"/>
      <c r="CN388" s="17"/>
      <c r="CO388" s="17"/>
      <c r="CP388" s="17"/>
      <c r="CQ388" s="17"/>
      <c r="CR388" s="17"/>
      <c r="CS388" s="17"/>
      <c r="CT388" s="17"/>
      <c r="CU388" s="17"/>
      <c r="CV388" s="17"/>
      <c r="CW388" s="17"/>
      <c r="CX388" s="17"/>
      <c r="CY388" s="17"/>
      <c r="CZ388" s="17"/>
      <c r="DA388" s="17"/>
      <c r="DB388" s="17"/>
      <c r="DC388" s="17"/>
      <c r="DD388" s="17"/>
      <c r="DE388" s="17"/>
      <c r="DF388" s="17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</row>
    <row r="389" spans="1:123" x14ac:dyDescent="0.25">
      <c r="A389" s="20"/>
      <c r="D389" s="17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17"/>
      <c r="AY389" s="17"/>
      <c r="AZ389" s="17"/>
      <c r="BA389" s="17"/>
      <c r="BB389" s="17"/>
      <c r="BC389" s="17"/>
      <c r="BD389" s="17"/>
      <c r="BE389" s="17"/>
      <c r="BF389" s="17"/>
      <c r="BG389" s="17"/>
      <c r="BH389" s="17"/>
      <c r="BI389" s="17"/>
      <c r="BJ389" s="17"/>
      <c r="BK389" s="17"/>
      <c r="BL389" s="17"/>
      <c r="BM389" s="17"/>
      <c r="BN389" s="17"/>
      <c r="BO389" s="17"/>
      <c r="BP389" s="17"/>
      <c r="BQ389" s="17"/>
      <c r="BR389" s="17"/>
      <c r="BS389" s="17"/>
      <c r="BT389" s="17"/>
      <c r="BU389" s="17"/>
      <c r="BV389" s="17"/>
      <c r="BW389" s="17"/>
      <c r="BX389" s="17"/>
      <c r="BY389" s="17"/>
      <c r="BZ389" s="17"/>
      <c r="CA389" s="17"/>
      <c r="CB389" s="17"/>
      <c r="CC389" s="17"/>
      <c r="CD389" s="17"/>
      <c r="CE389" s="17"/>
      <c r="CF389" s="17"/>
      <c r="CG389" s="17"/>
      <c r="CH389" s="17"/>
      <c r="CI389" s="17"/>
      <c r="CJ389" s="17"/>
      <c r="CK389" s="17"/>
      <c r="CL389" s="17"/>
      <c r="CM389" s="17"/>
      <c r="CN389" s="17"/>
      <c r="CO389" s="17"/>
      <c r="CP389" s="17"/>
      <c r="CQ389" s="17"/>
      <c r="CR389" s="17"/>
      <c r="CS389" s="17"/>
      <c r="CT389" s="17"/>
      <c r="CU389" s="17"/>
      <c r="CV389" s="17"/>
      <c r="CW389" s="17"/>
      <c r="CX389" s="17"/>
      <c r="CY389" s="17"/>
      <c r="CZ389" s="17"/>
      <c r="DA389" s="17"/>
      <c r="DB389" s="17"/>
      <c r="DC389" s="17"/>
      <c r="DD389" s="17"/>
      <c r="DE389" s="17"/>
      <c r="DF389" s="17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</row>
    <row r="390" spans="1:123" x14ac:dyDescent="0.25">
      <c r="A390" s="20"/>
      <c r="D390" s="17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17"/>
      <c r="AY390" s="17"/>
      <c r="AZ390" s="17"/>
      <c r="BA390" s="17"/>
      <c r="BB390" s="17"/>
      <c r="BC390" s="17"/>
      <c r="BD390" s="17"/>
      <c r="BE390" s="17"/>
      <c r="BF390" s="17"/>
      <c r="BG390" s="17"/>
      <c r="BH390" s="17"/>
      <c r="BI390" s="17"/>
      <c r="BJ390" s="17"/>
      <c r="BK390" s="17"/>
      <c r="BL390" s="17"/>
      <c r="BM390" s="17"/>
      <c r="BN390" s="17"/>
      <c r="BO390" s="17"/>
      <c r="BP390" s="17"/>
      <c r="BQ390" s="17"/>
      <c r="BR390" s="17"/>
      <c r="BS390" s="17"/>
      <c r="BT390" s="17"/>
      <c r="BU390" s="17"/>
      <c r="BV390" s="17"/>
      <c r="BW390" s="17"/>
      <c r="BX390" s="17"/>
      <c r="BY390" s="17"/>
      <c r="BZ390" s="17"/>
      <c r="CA390" s="17"/>
      <c r="CB390" s="17"/>
      <c r="CC390" s="17"/>
      <c r="CD390" s="17"/>
      <c r="CE390" s="17"/>
      <c r="CF390" s="17"/>
      <c r="CG390" s="17"/>
      <c r="CH390" s="17"/>
      <c r="CI390" s="17"/>
      <c r="CJ390" s="17"/>
      <c r="CK390" s="17"/>
      <c r="CL390" s="17"/>
      <c r="CM390" s="17"/>
      <c r="CN390" s="17"/>
      <c r="CO390" s="17"/>
      <c r="CP390" s="17"/>
      <c r="CQ390" s="17"/>
      <c r="CR390" s="17"/>
      <c r="CS390" s="17"/>
      <c r="CT390" s="17"/>
      <c r="CU390" s="17"/>
      <c r="CV390" s="17"/>
      <c r="CW390" s="17"/>
      <c r="CX390" s="17"/>
      <c r="CY390" s="17"/>
      <c r="CZ390" s="17"/>
      <c r="DA390" s="17"/>
      <c r="DB390" s="17"/>
      <c r="DC390" s="17"/>
      <c r="DD390" s="17"/>
      <c r="DE390" s="17"/>
      <c r="DF390" s="17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</row>
    <row r="391" spans="1:123" x14ac:dyDescent="0.25">
      <c r="A391" s="20"/>
      <c r="D391" s="17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17"/>
      <c r="AY391" s="17"/>
      <c r="AZ391" s="17"/>
      <c r="BA391" s="17"/>
      <c r="BB391" s="17"/>
      <c r="BC391" s="17"/>
      <c r="BD391" s="17"/>
      <c r="BE391" s="17"/>
      <c r="BF391" s="17"/>
      <c r="BG391" s="17"/>
      <c r="BH391" s="17"/>
      <c r="BI391" s="17"/>
      <c r="BJ391" s="17"/>
      <c r="BK391" s="17"/>
      <c r="BL391" s="17"/>
      <c r="BM391" s="17"/>
      <c r="BN391" s="17"/>
      <c r="BO391" s="17"/>
      <c r="BP391" s="17"/>
      <c r="BQ391" s="17"/>
      <c r="BR391" s="17"/>
      <c r="BS391" s="17"/>
      <c r="BT391" s="17"/>
      <c r="BU391" s="17"/>
      <c r="BV391" s="17"/>
      <c r="BW391" s="17"/>
      <c r="BX391" s="17"/>
      <c r="BY391" s="17"/>
      <c r="BZ391" s="17"/>
      <c r="CA391" s="17"/>
      <c r="CB391" s="17"/>
      <c r="CC391" s="17"/>
      <c r="CD391" s="17"/>
      <c r="CE391" s="17"/>
      <c r="CF391" s="17"/>
      <c r="CG391" s="17"/>
      <c r="CH391" s="17"/>
      <c r="CI391" s="17"/>
      <c r="CJ391" s="17"/>
      <c r="CK391" s="17"/>
      <c r="CL391" s="17"/>
      <c r="CM391" s="17"/>
      <c r="CN391" s="17"/>
      <c r="CO391" s="17"/>
      <c r="CP391" s="17"/>
      <c r="CQ391" s="17"/>
      <c r="CR391" s="17"/>
      <c r="CS391" s="17"/>
      <c r="CT391" s="17"/>
      <c r="CU391" s="17"/>
      <c r="CV391" s="17"/>
      <c r="CW391" s="17"/>
      <c r="CX391" s="17"/>
      <c r="CY391" s="17"/>
      <c r="CZ391" s="17"/>
      <c r="DA391" s="17"/>
      <c r="DB391" s="17"/>
      <c r="DC391" s="17"/>
      <c r="DD391" s="17"/>
      <c r="DE391" s="17"/>
      <c r="DF391" s="17"/>
      <c r="DG391" s="19"/>
      <c r="DH391" s="19"/>
      <c r="DI391" s="19"/>
      <c r="DJ391" s="19"/>
      <c r="DK391" s="19"/>
      <c r="DL391" s="19"/>
      <c r="DM391" s="19"/>
      <c r="DN391" s="19"/>
      <c r="DO391" s="19"/>
      <c r="DP391" s="19"/>
      <c r="DQ391" s="19"/>
      <c r="DR391" s="19"/>
      <c r="DS391" s="19"/>
    </row>
    <row r="392" spans="1:123" x14ac:dyDescent="0.25">
      <c r="A392" s="20"/>
      <c r="D392" s="17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17"/>
      <c r="AY392" s="17"/>
      <c r="AZ392" s="17"/>
      <c r="BA392" s="17"/>
      <c r="BB392" s="17"/>
      <c r="BC392" s="17"/>
      <c r="BD392" s="17"/>
      <c r="BE392" s="17"/>
      <c r="BF392" s="17"/>
      <c r="BG392" s="17"/>
      <c r="BH392" s="17"/>
      <c r="BI392" s="17"/>
      <c r="BJ392" s="17"/>
      <c r="BK392" s="17"/>
      <c r="BL392" s="17"/>
      <c r="BM392" s="17"/>
      <c r="BN392" s="17"/>
      <c r="BO392" s="17"/>
      <c r="BP392" s="17"/>
      <c r="BQ392" s="17"/>
      <c r="BR392" s="17"/>
      <c r="BS392" s="17"/>
      <c r="BT392" s="17"/>
      <c r="BU392" s="17"/>
      <c r="BV392" s="17"/>
      <c r="BW392" s="17"/>
      <c r="BX392" s="17"/>
      <c r="BY392" s="17"/>
      <c r="BZ392" s="17"/>
      <c r="CA392" s="17"/>
      <c r="CB392" s="17"/>
      <c r="CC392" s="17"/>
      <c r="CD392" s="17"/>
      <c r="CE392" s="17"/>
      <c r="CF392" s="17"/>
      <c r="CG392" s="17"/>
      <c r="CH392" s="17"/>
      <c r="CI392" s="17"/>
      <c r="CJ392" s="17"/>
      <c r="CK392" s="17"/>
      <c r="CL392" s="17"/>
      <c r="CM392" s="17"/>
      <c r="CN392" s="17"/>
      <c r="CO392" s="17"/>
      <c r="CP392" s="17"/>
      <c r="CQ392" s="17"/>
      <c r="CR392" s="17"/>
      <c r="CS392" s="17"/>
      <c r="CT392" s="17"/>
      <c r="CU392" s="17"/>
      <c r="CV392" s="17"/>
      <c r="CW392" s="17"/>
      <c r="CX392" s="17"/>
      <c r="CY392" s="17"/>
      <c r="CZ392" s="17"/>
      <c r="DA392" s="17"/>
      <c r="DB392" s="17"/>
      <c r="DC392" s="17"/>
      <c r="DD392" s="17"/>
      <c r="DE392" s="17"/>
      <c r="DF392" s="17"/>
      <c r="DG392" s="19"/>
      <c r="DH392" s="19"/>
      <c r="DI392" s="19"/>
      <c r="DJ392" s="19"/>
      <c r="DK392" s="19"/>
      <c r="DL392" s="19"/>
      <c r="DM392" s="19"/>
      <c r="DN392" s="19"/>
      <c r="DO392" s="19"/>
      <c r="DP392" s="19"/>
      <c r="DQ392" s="19"/>
      <c r="DR392" s="19"/>
      <c r="DS392" s="19"/>
    </row>
    <row r="393" spans="1:123" x14ac:dyDescent="0.25">
      <c r="A393" s="20"/>
      <c r="D393" s="17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17"/>
      <c r="AY393" s="17"/>
      <c r="AZ393" s="17"/>
      <c r="BA393" s="17"/>
      <c r="BB393" s="17"/>
      <c r="BC393" s="17"/>
      <c r="BD393" s="17"/>
      <c r="BE393" s="17"/>
      <c r="BF393" s="17"/>
      <c r="BG393" s="17"/>
      <c r="BH393" s="17"/>
      <c r="BI393" s="17"/>
      <c r="BJ393" s="17"/>
      <c r="BK393" s="17"/>
      <c r="BL393" s="17"/>
      <c r="BM393" s="17"/>
      <c r="BN393" s="17"/>
      <c r="BO393" s="17"/>
      <c r="BP393" s="17"/>
      <c r="BQ393" s="17"/>
      <c r="BR393" s="17"/>
      <c r="BS393" s="17"/>
      <c r="BT393" s="17"/>
      <c r="BU393" s="17"/>
      <c r="BV393" s="17"/>
      <c r="BW393" s="17"/>
      <c r="BX393" s="17"/>
      <c r="BY393" s="17"/>
      <c r="BZ393" s="17"/>
      <c r="CA393" s="17"/>
      <c r="CB393" s="17"/>
      <c r="CC393" s="17"/>
      <c r="CD393" s="17"/>
      <c r="CE393" s="17"/>
      <c r="CF393" s="17"/>
      <c r="CG393" s="17"/>
      <c r="CH393" s="17"/>
      <c r="CI393" s="17"/>
      <c r="CJ393" s="17"/>
      <c r="CK393" s="17"/>
      <c r="CL393" s="17"/>
      <c r="CM393" s="17"/>
      <c r="CN393" s="17"/>
      <c r="CO393" s="17"/>
      <c r="CP393" s="17"/>
      <c r="CQ393" s="17"/>
      <c r="CR393" s="17"/>
      <c r="CS393" s="17"/>
      <c r="CT393" s="17"/>
      <c r="CU393" s="17"/>
      <c r="CV393" s="17"/>
      <c r="CW393" s="17"/>
      <c r="CX393" s="17"/>
      <c r="CY393" s="17"/>
      <c r="CZ393" s="17"/>
      <c r="DA393" s="17"/>
      <c r="DB393" s="17"/>
      <c r="DC393" s="17"/>
      <c r="DD393" s="17"/>
      <c r="DE393" s="17"/>
      <c r="DF393" s="17"/>
      <c r="DG393" s="19"/>
      <c r="DH393" s="19"/>
      <c r="DI393" s="19"/>
      <c r="DJ393" s="19"/>
      <c r="DK393" s="19"/>
      <c r="DL393" s="19"/>
      <c r="DM393" s="19"/>
      <c r="DN393" s="19"/>
      <c r="DO393" s="19"/>
      <c r="DP393" s="19"/>
      <c r="DQ393" s="19"/>
      <c r="DR393" s="19"/>
      <c r="DS393" s="19"/>
    </row>
    <row r="394" spans="1:123" x14ac:dyDescent="0.25">
      <c r="A394" s="20"/>
      <c r="D394" s="17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17"/>
      <c r="AY394" s="17"/>
      <c r="AZ394" s="17"/>
      <c r="BA394" s="17"/>
      <c r="BB394" s="17"/>
      <c r="BC394" s="17"/>
      <c r="BD394" s="17"/>
      <c r="BE394" s="17"/>
      <c r="BF394" s="17"/>
      <c r="BG394" s="17"/>
      <c r="BH394" s="17"/>
      <c r="BI394" s="17"/>
      <c r="BJ394" s="17"/>
      <c r="BK394" s="17"/>
      <c r="BL394" s="17"/>
      <c r="BM394" s="17"/>
      <c r="BN394" s="17"/>
      <c r="BO394" s="17"/>
      <c r="BP394" s="17"/>
      <c r="BQ394" s="17"/>
      <c r="BR394" s="17"/>
      <c r="BS394" s="17"/>
      <c r="BT394" s="17"/>
      <c r="BU394" s="17"/>
      <c r="BV394" s="17"/>
      <c r="BW394" s="17"/>
      <c r="BX394" s="17"/>
      <c r="BY394" s="17"/>
      <c r="BZ394" s="17"/>
      <c r="CA394" s="17"/>
      <c r="CB394" s="17"/>
      <c r="CC394" s="17"/>
      <c r="CD394" s="17"/>
      <c r="CE394" s="17"/>
      <c r="CF394" s="17"/>
      <c r="CG394" s="17"/>
      <c r="CH394" s="17"/>
      <c r="CI394" s="17"/>
      <c r="CJ394" s="17"/>
      <c r="CK394" s="17"/>
      <c r="CL394" s="17"/>
      <c r="CM394" s="17"/>
      <c r="CN394" s="17"/>
      <c r="CO394" s="17"/>
      <c r="CP394" s="17"/>
      <c r="CQ394" s="17"/>
      <c r="CR394" s="17"/>
      <c r="CS394" s="17"/>
      <c r="CT394" s="17"/>
      <c r="CU394" s="17"/>
      <c r="CV394" s="17"/>
      <c r="CW394" s="17"/>
      <c r="CX394" s="17"/>
      <c r="CY394" s="17"/>
      <c r="CZ394" s="17"/>
      <c r="DA394" s="17"/>
      <c r="DB394" s="17"/>
      <c r="DC394" s="17"/>
      <c r="DD394" s="17"/>
      <c r="DE394" s="17"/>
      <c r="DF394" s="17"/>
      <c r="DG394" s="19"/>
      <c r="DH394" s="19"/>
      <c r="DI394" s="19"/>
      <c r="DJ394" s="19"/>
      <c r="DK394" s="19"/>
      <c r="DL394" s="19"/>
      <c r="DM394" s="19"/>
      <c r="DN394" s="19"/>
      <c r="DO394" s="19"/>
      <c r="DP394" s="19"/>
      <c r="DQ394" s="19"/>
      <c r="DR394" s="19"/>
      <c r="DS394" s="19"/>
    </row>
    <row r="395" spans="1:123" x14ac:dyDescent="0.25">
      <c r="A395" s="20"/>
      <c r="D395" s="17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17"/>
      <c r="AY395" s="17"/>
      <c r="AZ395" s="17"/>
      <c r="BA395" s="17"/>
      <c r="BB395" s="17"/>
      <c r="BC395" s="17"/>
      <c r="BD395" s="17"/>
      <c r="BE395" s="17"/>
      <c r="BF395" s="17"/>
      <c r="BG395" s="17"/>
      <c r="BH395" s="17"/>
      <c r="BI395" s="17"/>
      <c r="BJ395" s="17"/>
      <c r="BK395" s="17"/>
      <c r="BL395" s="17"/>
      <c r="BM395" s="17"/>
      <c r="BN395" s="17"/>
      <c r="BO395" s="17"/>
      <c r="BP395" s="17"/>
      <c r="BQ395" s="17"/>
      <c r="BR395" s="17"/>
      <c r="BS395" s="17"/>
      <c r="BT395" s="17"/>
      <c r="BU395" s="17"/>
      <c r="BV395" s="17"/>
      <c r="BW395" s="17"/>
      <c r="BX395" s="17"/>
      <c r="BY395" s="17"/>
      <c r="BZ395" s="17"/>
      <c r="CA395" s="17"/>
      <c r="CB395" s="17"/>
      <c r="CC395" s="17"/>
      <c r="CD395" s="17"/>
      <c r="CE395" s="17"/>
      <c r="CF395" s="17"/>
      <c r="CG395" s="17"/>
      <c r="CH395" s="17"/>
      <c r="CI395" s="17"/>
      <c r="CJ395" s="17"/>
      <c r="CK395" s="17"/>
      <c r="CL395" s="17"/>
      <c r="CM395" s="17"/>
      <c r="CN395" s="17"/>
      <c r="CO395" s="17"/>
      <c r="CP395" s="17"/>
      <c r="CQ395" s="17"/>
      <c r="CR395" s="17"/>
      <c r="CS395" s="17"/>
      <c r="CT395" s="17"/>
      <c r="CU395" s="17"/>
      <c r="CV395" s="17"/>
      <c r="CW395" s="17"/>
      <c r="CX395" s="17"/>
      <c r="CY395" s="17"/>
      <c r="CZ395" s="17"/>
      <c r="DA395" s="17"/>
      <c r="DB395" s="17"/>
      <c r="DC395" s="17"/>
      <c r="DD395" s="17"/>
      <c r="DE395" s="17"/>
      <c r="DF395" s="17"/>
      <c r="DG395" s="19"/>
      <c r="DH395" s="19"/>
      <c r="DI395" s="19"/>
      <c r="DJ395" s="19"/>
      <c r="DK395" s="19"/>
      <c r="DL395" s="19"/>
      <c r="DM395" s="19"/>
      <c r="DN395" s="19"/>
      <c r="DO395" s="19"/>
      <c r="DP395" s="19"/>
      <c r="DQ395" s="19"/>
      <c r="DR395" s="19"/>
      <c r="DS395" s="19"/>
    </row>
    <row r="396" spans="1:123" x14ac:dyDescent="0.25">
      <c r="A396" s="20"/>
      <c r="D396" s="17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17"/>
      <c r="AY396" s="17"/>
      <c r="AZ396" s="17"/>
      <c r="BA396" s="17"/>
      <c r="BB396" s="17"/>
      <c r="BC396" s="17"/>
      <c r="BD396" s="17"/>
      <c r="BE396" s="17"/>
      <c r="BF396" s="17"/>
      <c r="BG396" s="17"/>
      <c r="BH396" s="17"/>
      <c r="BI396" s="17"/>
      <c r="BJ396" s="17"/>
      <c r="BK396" s="17"/>
      <c r="BL396" s="17"/>
      <c r="BM396" s="17"/>
      <c r="BN396" s="17"/>
      <c r="BO396" s="17"/>
      <c r="BP396" s="17"/>
      <c r="BQ396" s="17"/>
      <c r="BR396" s="17"/>
      <c r="BS396" s="17"/>
      <c r="BT396" s="17"/>
      <c r="BU396" s="17"/>
      <c r="BV396" s="17"/>
      <c r="BW396" s="17"/>
      <c r="BX396" s="17"/>
      <c r="BY396" s="17"/>
      <c r="BZ396" s="17"/>
      <c r="CA396" s="17"/>
      <c r="CB396" s="17"/>
      <c r="CC396" s="17"/>
      <c r="CD396" s="17"/>
      <c r="CE396" s="17"/>
      <c r="CF396" s="17"/>
      <c r="CG396" s="17"/>
      <c r="CH396" s="17"/>
      <c r="CI396" s="17"/>
      <c r="CJ396" s="17"/>
      <c r="CK396" s="17"/>
      <c r="CL396" s="17"/>
      <c r="CM396" s="17"/>
      <c r="CN396" s="17"/>
      <c r="CO396" s="17"/>
      <c r="CP396" s="17"/>
      <c r="CQ396" s="17"/>
      <c r="CR396" s="17"/>
      <c r="CS396" s="17"/>
      <c r="CT396" s="17"/>
      <c r="CU396" s="17"/>
      <c r="CV396" s="17"/>
      <c r="CW396" s="17"/>
      <c r="CX396" s="17"/>
      <c r="CY396" s="17"/>
      <c r="CZ396" s="17"/>
      <c r="DA396" s="17"/>
      <c r="DB396" s="17"/>
      <c r="DC396" s="17"/>
      <c r="DD396" s="17"/>
      <c r="DE396" s="17"/>
      <c r="DF396" s="17"/>
      <c r="DG396" s="19"/>
      <c r="DH396" s="19"/>
      <c r="DI396" s="19"/>
      <c r="DJ396" s="19"/>
      <c r="DK396" s="19"/>
      <c r="DL396" s="19"/>
      <c r="DM396" s="19"/>
      <c r="DN396" s="19"/>
      <c r="DO396" s="19"/>
      <c r="DP396" s="19"/>
      <c r="DQ396" s="19"/>
      <c r="DR396" s="19"/>
      <c r="DS396" s="19"/>
    </row>
    <row r="397" spans="1:123" x14ac:dyDescent="0.25">
      <c r="A397" s="20"/>
      <c r="D397" s="17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17"/>
      <c r="AY397" s="17"/>
      <c r="AZ397" s="17"/>
      <c r="BA397" s="17"/>
      <c r="BB397" s="17"/>
      <c r="BC397" s="17"/>
      <c r="BD397" s="17"/>
      <c r="BE397" s="17"/>
      <c r="BF397" s="17"/>
      <c r="BG397" s="17"/>
      <c r="BH397" s="17"/>
      <c r="BI397" s="17"/>
      <c r="BJ397" s="17"/>
      <c r="BK397" s="17"/>
      <c r="BL397" s="17"/>
      <c r="BM397" s="17"/>
      <c r="BN397" s="17"/>
      <c r="BO397" s="17"/>
      <c r="BP397" s="17"/>
      <c r="BQ397" s="17"/>
      <c r="BR397" s="17"/>
      <c r="BS397" s="17"/>
      <c r="BT397" s="17"/>
      <c r="BU397" s="17"/>
      <c r="BV397" s="17"/>
      <c r="BW397" s="17"/>
      <c r="BX397" s="17"/>
      <c r="BY397" s="17"/>
      <c r="BZ397" s="17"/>
      <c r="CA397" s="17"/>
      <c r="CB397" s="17"/>
      <c r="CC397" s="17"/>
      <c r="CD397" s="17"/>
      <c r="CE397" s="17"/>
      <c r="CF397" s="17"/>
      <c r="CG397" s="17"/>
      <c r="CH397" s="17"/>
      <c r="CI397" s="17"/>
      <c r="CJ397" s="17"/>
      <c r="CK397" s="17"/>
      <c r="CL397" s="17"/>
      <c r="CM397" s="17"/>
      <c r="CN397" s="17"/>
      <c r="CO397" s="17"/>
      <c r="CP397" s="17"/>
      <c r="CQ397" s="17"/>
      <c r="CR397" s="17"/>
      <c r="CS397" s="17"/>
      <c r="CT397" s="17"/>
      <c r="CU397" s="17"/>
      <c r="CV397" s="17"/>
      <c r="CW397" s="17"/>
      <c r="CX397" s="17"/>
      <c r="CY397" s="17"/>
      <c r="CZ397" s="17"/>
      <c r="DA397" s="17"/>
      <c r="DB397" s="17"/>
      <c r="DC397" s="17"/>
      <c r="DD397" s="17"/>
      <c r="DE397" s="17"/>
      <c r="DF397" s="17"/>
      <c r="DG397" s="19"/>
      <c r="DH397" s="19"/>
      <c r="DI397" s="19"/>
      <c r="DJ397" s="19"/>
      <c r="DK397" s="19"/>
      <c r="DL397" s="19"/>
      <c r="DM397" s="19"/>
      <c r="DN397" s="19"/>
      <c r="DO397" s="19"/>
      <c r="DP397" s="19"/>
      <c r="DQ397" s="19"/>
      <c r="DR397" s="19"/>
      <c r="DS397" s="19"/>
    </row>
    <row r="398" spans="1:123" x14ac:dyDescent="0.25">
      <c r="A398" s="20"/>
      <c r="D398" s="17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17"/>
      <c r="AY398" s="17"/>
      <c r="AZ398" s="17"/>
      <c r="BA398" s="17"/>
      <c r="BB398" s="17"/>
      <c r="BC398" s="17"/>
      <c r="BD398" s="17"/>
      <c r="BE398" s="17"/>
      <c r="BF398" s="17"/>
      <c r="BG398" s="17"/>
      <c r="BH398" s="17"/>
      <c r="BI398" s="17"/>
      <c r="BJ398" s="17"/>
      <c r="BK398" s="17"/>
      <c r="BL398" s="17"/>
      <c r="BM398" s="17"/>
      <c r="BN398" s="17"/>
      <c r="BO398" s="17"/>
      <c r="BP398" s="17"/>
      <c r="BQ398" s="17"/>
      <c r="BR398" s="17"/>
      <c r="BS398" s="17"/>
      <c r="BT398" s="17"/>
      <c r="BU398" s="17"/>
      <c r="BV398" s="17"/>
      <c r="BW398" s="17"/>
      <c r="BX398" s="17"/>
      <c r="BY398" s="17"/>
      <c r="BZ398" s="17"/>
      <c r="CA398" s="17"/>
      <c r="CB398" s="17"/>
      <c r="CC398" s="17"/>
      <c r="CD398" s="17"/>
      <c r="CE398" s="17"/>
      <c r="CF398" s="17"/>
      <c r="CG398" s="17"/>
      <c r="CH398" s="17"/>
      <c r="CI398" s="17"/>
      <c r="CJ398" s="17"/>
      <c r="CK398" s="17"/>
      <c r="CL398" s="17"/>
      <c r="CM398" s="17"/>
      <c r="CN398" s="17"/>
      <c r="CO398" s="17"/>
      <c r="CP398" s="17"/>
      <c r="CQ398" s="17"/>
      <c r="CR398" s="17"/>
      <c r="CS398" s="17"/>
      <c r="CT398" s="17"/>
      <c r="CU398" s="17"/>
      <c r="CV398" s="17"/>
      <c r="CW398" s="17"/>
      <c r="CX398" s="17"/>
      <c r="CY398" s="17"/>
      <c r="CZ398" s="17"/>
      <c r="DA398" s="17"/>
      <c r="DB398" s="17"/>
      <c r="DC398" s="17"/>
      <c r="DD398" s="17"/>
      <c r="DE398" s="17"/>
      <c r="DF398" s="17"/>
      <c r="DG398" s="19"/>
      <c r="DH398" s="19"/>
      <c r="DI398" s="19"/>
      <c r="DJ398" s="19"/>
      <c r="DK398" s="19"/>
      <c r="DL398" s="19"/>
      <c r="DM398" s="19"/>
      <c r="DN398" s="19"/>
      <c r="DO398" s="19"/>
      <c r="DP398" s="19"/>
      <c r="DQ398" s="19"/>
      <c r="DR398" s="19"/>
      <c r="DS398" s="19"/>
    </row>
    <row r="399" spans="1:123" x14ac:dyDescent="0.25">
      <c r="A399" s="20"/>
      <c r="D399" s="17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17"/>
      <c r="AY399" s="17"/>
      <c r="AZ399" s="17"/>
      <c r="BA399" s="17"/>
      <c r="BB399" s="17"/>
      <c r="BC399" s="17"/>
      <c r="BD399" s="17"/>
      <c r="BE399" s="17"/>
      <c r="BF399" s="17"/>
      <c r="BG399" s="17"/>
      <c r="BH399" s="17"/>
      <c r="BI399" s="17"/>
      <c r="BJ399" s="17"/>
      <c r="BK399" s="17"/>
      <c r="BL399" s="17"/>
      <c r="BM399" s="17"/>
      <c r="BN399" s="17"/>
      <c r="BO399" s="17"/>
      <c r="BP399" s="17"/>
      <c r="BQ399" s="17"/>
      <c r="BR399" s="17"/>
      <c r="BS399" s="17"/>
      <c r="BT399" s="17"/>
      <c r="BU399" s="17"/>
      <c r="BV399" s="17"/>
      <c r="BW399" s="17"/>
      <c r="BX399" s="17"/>
      <c r="BY399" s="17"/>
      <c r="BZ399" s="17"/>
      <c r="CA399" s="17"/>
      <c r="CB399" s="17"/>
      <c r="CC399" s="17"/>
      <c r="CD399" s="17"/>
      <c r="CE399" s="17"/>
      <c r="CF399" s="17"/>
      <c r="CG399" s="17"/>
      <c r="CH399" s="17"/>
      <c r="CI399" s="17"/>
      <c r="CJ399" s="17"/>
      <c r="CK399" s="17"/>
      <c r="CL399" s="17"/>
      <c r="CM399" s="17"/>
      <c r="CN399" s="17"/>
      <c r="CO399" s="17"/>
      <c r="CP399" s="17"/>
      <c r="CQ399" s="17"/>
      <c r="CR399" s="17"/>
      <c r="CS399" s="17"/>
      <c r="CT399" s="17"/>
      <c r="CU399" s="17"/>
      <c r="CV399" s="17"/>
      <c r="CW399" s="17"/>
      <c r="CX399" s="17"/>
      <c r="CY399" s="17"/>
      <c r="CZ399" s="17"/>
      <c r="DA399" s="17"/>
      <c r="DB399" s="17"/>
      <c r="DC399" s="17"/>
      <c r="DD399" s="17"/>
      <c r="DE399" s="17"/>
      <c r="DF399" s="17"/>
      <c r="DG399" s="19"/>
      <c r="DH399" s="19"/>
      <c r="DI399" s="19"/>
      <c r="DJ399" s="19"/>
      <c r="DK399" s="19"/>
      <c r="DL399" s="19"/>
      <c r="DM399" s="19"/>
      <c r="DN399" s="19"/>
      <c r="DO399" s="19"/>
      <c r="DP399" s="19"/>
      <c r="DQ399" s="19"/>
      <c r="DR399" s="19"/>
      <c r="DS399" s="19"/>
    </row>
    <row r="400" spans="1:123" x14ac:dyDescent="0.25">
      <c r="A400" s="20"/>
      <c r="D400" s="17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17"/>
      <c r="AY400" s="17"/>
      <c r="AZ400" s="17"/>
      <c r="BA400" s="17"/>
      <c r="BB400" s="17"/>
      <c r="BC400" s="17"/>
      <c r="BD400" s="17"/>
      <c r="BE400" s="17"/>
      <c r="BF400" s="17"/>
      <c r="BG400" s="17"/>
      <c r="BH400" s="17"/>
      <c r="BI400" s="17"/>
      <c r="BJ400" s="17"/>
      <c r="BK400" s="17"/>
      <c r="BL400" s="17"/>
      <c r="BM400" s="17"/>
      <c r="BN400" s="17"/>
      <c r="BO400" s="17"/>
      <c r="BP400" s="17"/>
      <c r="BQ400" s="17"/>
      <c r="BR400" s="17"/>
      <c r="BS400" s="17"/>
      <c r="BT400" s="17"/>
      <c r="BU400" s="17"/>
      <c r="BV400" s="17"/>
      <c r="BW400" s="17"/>
      <c r="BX400" s="17"/>
      <c r="BY400" s="17"/>
      <c r="BZ400" s="17"/>
      <c r="CA400" s="17"/>
      <c r="CB400" s="17"/>
      <c r="CC400" s="17"/>
      <c r="CD400" s="17"/>
      <c r="CE400" s="17"/>
      <c r="CF400" s="17"/>
      <c r="CG400" s="17"/>
      <c r="CH400" s="17"/>
      <c r="CI400" s="17"/>
      <c r="CJ400" s="17"/>
      <c r="CK400" s="17"/>
      <c r="CL400" s="17"/>
      <c r="CM400" s="17"/>
      <c r="CN400" s="17"/>
      <c r="CO400" s="17"/>
      <c r="CP400" s="17"/>
      <c r="CQ400" s="17"/>
      <c r="CR400" s="17"/>
      <c r="CS400" s="17"/>
      <c r="CT400" s="17"/>
      <c r="CU400" s="17"/>
      <c r="CV400" s="17"/>
      <c r="CW400" s="17"/>
      <c r="CX400" s="17"/>
      <c r="CY400" s="17"/>
      <c r="CZ400" s="17"/>
      <c r="DA400" s="17"/>
      <c r="DB400" s="17"/>
      <c r="DC400" s="17"/>
      <c r="DD400" s="17"/>
      <c r="DE400" s="17"/>
      <c r="DF400" s="17"/>
      <c r="DG400" s="19"/>
      <c r="DH400" s="19"/>
      <c r="DI400" s="19"/>
      <c r="DJ400" s="19"/>
      <c r="DK400" s="19"/>
      <c r="DL400" s="19"/>
      <c r="DM400" s="19"/>
      <c r="DN400" s="19"/>
      <c r="DO400" s="19"/>
      <c r="DP400" s="19"/>
      <c r="DQ400" s="19"/>
      <c r="DR400" s="19"/>
      <c r="DS400" s="19"/>
    </row>
    <row r="401" spans="1:123" x14ac:dyDescent="0.25">
      <c r="A401" s="20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  <c r="AU401" s="17"/>
      <c r="AV401" s="17"/>
      <c r="AW401" s="17"/>
      <c r="AX401" s="17"/>
      <c r="AY401" s="17"/>
      <c r="AZ401" s="17"/>
      <c r="BA401" s="17"/>
      <c r="BB401" s="17"/>
      <c r="BC401" s="17"/>
      <c r="BD401" s="17"/>
      <c r="BE401" s="17"/>
      <c r="BF401" s="17"/>
      <c r="BG401" s="17"/>
      <c r="BH401" s="17"/>
      <c r="BI401" s="17"/>
      <c r="BJ401" s="17"/>
      <c r="BK401" s="17"/>
      <c r="BL401" s="17"/>
      <c r="BM401" s="17"/>
      <c r="BN401" s="17"/>
      <c r="BO401" s="17"/>
      <c r="BP401" s="17"/>
      <c r="BQ401" s="17"/>
      <c r="BR401" s="17"/>
      <c r="BS401" s="17"/>
      <c r="BT401" s="17"/>
      <c r="BU401" s="17"/>
      <c r="BV401" s="17"/>
      <c r="BW401" s="17"/>
      <c r="BX401" s="17"/>
      <c r="BY401" s="17"/>
      <c r="BZ401" s="17"/>
      <c r="CA401" s="17"/>
      <c r="CB401" s="17"/>
      <c r="CC401" s="17"/>
      <c r="CD401" s="17"/>
      <c r="CE401" s="17"/>
      <c r="CF401" s="17"/>
      <c r="CG401" s="17"/>
      <c r="CH401" s="17"/>
      <c r="CI401" s="17"/>
      <c r="CJ401" s="17"/>
      <c r="CK401" s="17"/>
      <c r="CL401" s="17"/>
      <c r="CM401" s="17"/>
      <c r="CN401" s="17"/>
      <c r="CO401" s="17"/>
      <c r="CP401" s="17"/>
      <c r="CQ401" s="17"/>
      <c r="CR401" s="17"/>
      <c r="CS401" s="17"/>
      <c r="CT401" s="17"/>
      <c r="CU401" s="17"/>
      <c r="CV401" s="17"/>
      <c r="CW401" s="17"/>
      <c r="CX401" s="17"/>
      <c r="CY401" s="17"/>
      <c r="CZ401" s="17"/>
      <c r="DA401" s="17"/>
      <c r="DB401" s="17"/>
      <c r="DC401" s="17"/>
      <c r="DD401" s="17"/>
      <c r="DE401" s="17"/>
      <c r="DF401" s="17"/>
      <c r="DG401" s="19"/>
      <c r="DH401" s="19"/>
      <c r="DI401" s="19"/>
      <c r="DJ401" s="19"/>
      <c r="DK401" s="19"/>
      <c r="DL401" s="19"/>
      <c r="DM401" s="19"/>
      <c r="DN401" s="19"/>
      <c r="DO401" s="19"/>
      <c r="DP401" s="19"/>
      <c r="DQ401" s="19"/>
      <c r="DR401" s="19"/>
      <c r="DS401" s="19"/>
    </row>
    <row r="402" spans="1:123" x14ac:dyDescent="0.25">
      <c r="A402" s="20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  <c r="AU402" s="17"/>
      <c r="AV402" s="17"/>
      <c r="AW402" s="17"/>
      <c r="AX402" s="17"/>
      <c r="AY402" s="17"/>
      <c r="AZ402" s="17"/>
      <c r="BA402" s="17"/>
      <c r="BB402" s="17"/>
      <c r="BC402" s="17"/>
      <c r="BD402" s="17"/>
      <c r="BE402" s="17"/>
      <c r="BF402" s="17"/>
      <c r="BG402" s="17"/>
      <c r="BH402" s="17"/>
      <c r="BI402" s="17"/>
      <c r="BJ402" s="17"/>
      <c r="BK402" s="17"/>
      <c r="BL402" s="17"/>
      <c r="BM402" s="17"/>
      <c r="BN402" s="17"/>
      <c r="BO402" s="17"/>
      <c r="BP402" s="17"/>
      <c r="BQ402" s="17"/>
      <c r="BR402" s="17"/>
      <c r="BS402" s="17"/>
      <c r="BT402" s="17"/>
      <c r="BU402" s="17"/>
      <c r="BV402" s="17"/>
      <c r="BW402" s="17"/>
      <c r="BX402" s="17"/>
      <c r="BY402" s="17"/>
      <c r="BZ402" s="17"/>
      <c r="CA402" s="17"/>
      <c r="CB402" s="17"/>
      <c r="CC402" s="17"/>
      <c r="CD402" s="17"/>
      <c r="CE402" s="17"/>
      <c r="CF402" s="17"/>
      <c r="CG402" s="17"/>
      <c r="CH402" s="17"/>
      <c r="CI402" s="17"/>
      <c r="CJ402" s="17"/>
      <c r="CK402" s="17"/>
      <c r="CL402" s="17"/>
      <c r="CM402" s="17"/>
      <c r="CN402" s="17"/>
      <c r="CO402" s="17"/>
      <c r="CP402" s="17"/>
      <c r="CQ402" s="17"/>
      <c r="CR402" s="17"/>
      <c r="CS402" s="17"/>
      <c r="CT402" s="17"/>
      <c r="CU402" s="17"/>
      <c r="CV402" s="17"/>
      <c r="CW402" s="17"/>
      <c r="CX402" s="17"/>
      <c r="CY402" s="17"/>
      <c r="CZ402" s="17"/>
      <c r="DA402" s="17"/>
      <c r="DB402" s="17"/>
      <c r="DC402" s="17"/>
      <c r="DD402" s="17"/>
      <c r="DE402" s="17"/>
      <c r="DF402" s="17"/>
      <c r="DG402" s="19"/>
      <c r="DH402" s="19"/>
      <c r="DI402" s="19"/>
      <c r="DJ402" s="19"/>
      <c r="DK402" s="19"/>
      <c r="DL402" s="19"/>
      <c r="DM402" s="19"/>
      <c r="DN402" s="19"/>
      <c r="DO402" s="19"/>
      <c r="DP402" s="19"/>
      <c r="DQ402" s="19"/>
      <c r="DR402" s="19"/>
      <c r="DS402" s="19"/>
    </row>
    <row r="403" spans="1:123" x14ac:dyDescent="0.25">
      <c r="A403" s="20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  <c r="AU403" s="17"/>
      <c r="AV403" s="17"/>
      <c r="AW403" s="17"/>
      <c r="AX403" s="17"/>
      <c r="AY403" s="17"/>
      <c r="AZ403" s="17"/>
      <c r="BA403" s="17"/>
      <c r="BB403" s="17"/>
      <c r="BC403" s="17"/>
      <c r="BD403" s="17"/>
      <c r="BE403" s="17"/>
      <c r="BF403" s="17"/>
      <c r="BG403" s="17"/>
      <c r="BH403" s="17"/>
      <c r="BI403" s="17"/>
      <c r="BJ403" s="17"/>
      <c r="BK403" s="17"/>
      <c r="BL403" s="17"/>
      <c r="BM403" s="17"/>
      <c r="BN403" s="17"/>
      <c r="BO403" s="17"/>
      <c r="BP403" s="17"/>
      <c r="BQ403" s="17"/>
      <c r="BR403" s="17"/>
      <c r="BS403" s="17"/>
      <c r="BT403" s="17"/>
      <c r="BU403" s="17"/>
      <c r="BV403" s="17"/>
      <c r="BW403" s="17"/>
      <c r="BX403" s="17"/>
      <c r="BY403" s="17"/>
      <c r="BZ403" s="17"/>
      <c r="CA403" s="17"/>
      <c r="CB403" s="17"/>
      <c r="CC403" s="17"/>
      <c r="CD403" s="17"/>
      <c r="CE403" s="17"/>
      <c r="CF403" s="17"/>
      <c r="CG403" s="17"/>
      <c r="CH403" s="17"/>
      <c r="CI403" s="17"/>
      <c r="CJ403" s="17"/>
      <c r="CK403" s="17"/>
      <c r="CL403" s="17"/>
      <c r="CM403" s="17"/>
      <c r="CN403" s="17"/>
      <c r="CO403" s="17"/>
      <c r="CP403" s="17"/>
      <c r="CQ403" s="17"/>
      <c r="CR403" s="17"/>
      <c r="CS403" s="17"/>
      <c r="CT403" s="17"/>
      <c r="CU403" s="17"/>
      <c r="CV403" s="17"/>
      <c r="CW403" s="17"/>
      <c r="CX403" s="17"/>
      <c r="CY403" s="17"/>
      <c r="CZ403" s="17"/>
      <c r="DA403" s="17"/>
      <c r="DB403" s="17"/>
      <c r="DC403" s="17"/>
      <c r="DD403" s="17"/>
      <c r="DE403" s="17"/>
      <c r="DF403" s="17"/>
      <c r="DG403" s="19"/>
      <c r="DH403" s="19"/>
      <c r="DI403" s="19"/>
      <c r="DJ403" s="19"/>
      <c r="DK403" s="19"/>
      <c r="DL403" s="19"/>
      <c r="DM403" s="19"/>
      <c r="DN403" s="19"/>
      <c r="DO403" s="19"/>
      <c r="DP403" s="19"/>
      <c r="DQ403" s="19"/>
      <c r="DR403" s="19"/>
      <c r="DS403" s="19"/>
    </row>
    <row r="404" spans="1:123" x14ac:dyDescent="0.25">
      <c r="A404" s="20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  <c r="AU404" s="17"/>
      <c r="AV404" s="17"/>
      <c r="AW404" s="17"/>
      <c r="AX404" s="17"/>
      <c r="AY404" s="17"/>
      <c r="AZ404" s="17"/>
      <c r="BA404" s="17"/>
      <c r="BB404" s="17"/>
      <c r="BC404" s="17"/>
      <c r="BD404" s="17"/>
      <c r="BE404" s="17"/>
      <c r="BF404" s="17"/>
      <c r="BG404" s="17"/>
      <c r="BH404" s="17"/>
      <c r="BI404" s="17"/>
      <c r="BJ404" s="17"/>
      <c r="BK404" s="17"/>
      <c r="BL404" s="17"/>
      <c r="BM404" s="17"/>
      <c r="BN404" s="17"/>
      <c r="BO404" s="17"/>
      <c r="BP404" s="17"/>
      <c r="BQ404" s="17"/>
      <c r="BR404" s="17"/>
      <c r="BS404" s="17"/>
      <c r="BT404" s="17"/>
      <c r="BU404" s="17"/>
      <c r="BV404" s="17"/>
      <c r="BW404" s="17"/>
      <c r="BX404" s="17"/>
      <c r="BY404" s="17"/>
      <c r="BZ404" s="17"/>
      <c r="CA404" s="17"/>
      <c r="CB404" s="17"/>
      <c r="CC404" s="17"/>
      <c r="CD404" s="17"/>
      <c r="CE404" s="17"/>
      <c r="CF404" s="17"/>
      <c r="CG404" s="17"/>
      <c r="CH404" s="17"/>
      <c r="CI404" s="17"/>
      <c r="CJ404" s="17"/>
      <c r="CK404" s="17"/>
      <c r="CL404" s="17"/>
      <c r="CM404" s="17"/>
      <c r="CN404" s="17"/>
      <c r="CO404" s="17"/>
      <c r="CP404" s="17"/>
      <c r="CQ404" s="17"/>
      <c r="CR404" s="17"/>
      <c r="CS404" s="17"/>
      <c r="CT404" s="17"/>
      <c r="CU404" s="17"/>
      <c r="CV404" s="17"/>
      <c r="CW404" s="17"/>
      <c r="CX404" s="17"/>
      <c r="CY404" s="17"/>
      <c r="CZ404" s="17"/>
      <c r="DA404" s="17"/>
      <c r="DB404" s="17"/>
      <c r="DC404" s="17"/>
      <c r="DD404" s="17"/>
      <c r="DE404" s="17"/>
      <c r="DF404" s="17"/>
      <c r="DG404" s="19"/>
      <c r="DH404" s="19"/>
      <c r="DI404" s="19"/>
      <c r="DJ404" s="19"/>
      <c r="DK404" s="19"/>
      <c r="DL404" s="19"/>
      <c r="DM404" s="19"/>
      <c r="DN404" s="19"/>
      <c r="DO404" s="19"/>
      <c r="DP404" s="19"/>
      <c r="DQ404" s="19"/>
      <c r="DR404" s="19"/>
      <c r="DS404" s="19"/>
    </row>
    <row r="405" spans="1:123" x14ac:dyDescent="0.25">
      <c r="A405" s="20"/>
      <c r="D405" s="17"/>
      <c r="E405" s="17"/>
      <c r="F405" s="17"/>
      <c r="G405" s="17"/>
      <c r="H405" s="17"/>
      <c r="I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  <c r="AU405" s="17"/>
      <c r="AV405" s="17"/>
      <c r="AW405" s="17"/>
      <c r="AX405" s="17"/>
      <c r="AY405" s="17"/>
      <c r="AZ405" s="17"/>
      <c r="BA405" s="17"/>
      <c r="BB405" s="17"/>
      <c r="BC405" s="17"/>
      <c r="BD405" s="17"/>
      <c r="BE405" s="17"/>
      <c r="BF405" s="17"/>
      <c r="BG405" s="17"/>
      <c r="BH405" s="17"/>
      <c r="BI405" s="17"/>
      <c r="BJ405" s="17"/>
      <c r="BK405" s="17"/>
      <c r="BL405" s="17"/>
      <c r="BM405" s="17"/>
      <c r="BN405" s="17"/>
      <c r="BO405" s="17"/>
      <c r="BP405" s="17"/>
      <c r="BQ405" s="17"/>
      <c r="BR405" s="17"/>
      <c r="BS405" s="17"/>
      <c r="BT405" s="17"/>
      <c r="BU405" s="17"/>
      <c r="BV405" s="17"/>
      <c r="BW405" s="17"/>
      <c r="BX405" s="17"/>
      <c r="BY405" s="17"/>
      <c r="BZ405" s="17"/>
      <c r="CA405" s="17"/>
      <c r="CB405" s="17"/>
      <c r="CC405" s="17"/>
      <c r="CD405" s="17"/>
      <c r="CE405" s="17"/>
      <c r="CF405" s="17"/>
      <c r="CG405" s="17"/>
      <c r="CH405" s="17"/>
      <c r="CI405" s="17"/>
      <c r="CJ405" s="17"/>
      <c r="CK405" s="17"/>
      <c r="CL405" s="17"/>
      <c r="CM405" s="17"/>
      <c r="CN405" s="17"/>
      <c r="CO405" s="17"/>
      <c r="CP405" s="17"/>
      <c r="CQ405" s="17"/>
      <c r="CR405" s="17"/>
      <c r="CS405" s="17"/>
      <c r="CT405" s="17"/>
      <c r="CU405" s="17"/>
      <c r="CV405" s="17"/>
      <c r="CW405" s="17"/>
      <c r="CX405" s="17"/>
      <c r="CY405" s="17"/>
      <c r="CZ405" s="17"/>
      <c r="DA405" s="17"/>
      <c r="DB405" s="17"/>
      <c r="DC405" s="17"/>
      <c r="DD405" s="17"/>
      <c r="DE405" s="17"/>
      <c r="DF405" s="17"/>
      <c r="DG405" s="19"/>
      <c r="DH405" s="19"/>
      <c r="DI405" s="19"/>
      <c r="DJ405" s="19"/>
      <c r="DK405" s="19"/>
      <c r="DL405" s="19"/>
      <c r="DM405" s="19"/>
      <c r="DN405" s="19"/>
      <c r="DO405" s="19"/>
      <c r="DP405" s="19"/>
      <c r="DQ405" s="19"/>
      <c r="DR405" s="19"/>
      <c r="DS405" s="19"/>
    </row>
    <row r="406" spans="1:123" x14ac:dyDescent="0.25">
      <c r="A406" s="20"/>
      <c r="D406" s="17"/>
      <c r="E406" s="17"/>
      <c r="F406" s="17"/>
      <c r="G406" s="17"/>
      <c r="H406" s="17"/>
      <c r="I406" s="17"/>
      <c r="Y406" s="17"/>
      <c r="Z406" s="17"/>
      <c r="AA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  <c r="AU406" s="17"/>
      <c r="AV406" s="17"/>
      <c r="AW406" s="17"/>
      <c r="AX406" s="17"/>
      <c r="BH406" s="17"/>
      <c r="BI406" s="17"/>
      <c r="BJ406" s="17"/>
      <c r="BK406" s="17"/>
      <c r="BL406" s="17"/>
      <c r="BM406" s="17"/>
      <c r="BN406" s="17"/>
      <c r="BO406" s="17"/>
      <c r="BP406" s="17"/>
      <c r="BQ406" s="17"/>
      <c r="BR406" s="17"/>
      <c r="BS406" s="17"/>
      <c r="BT406" s="17"/>
      <c r="BU406" s="17"/>
      <c r="BV406" s="17"/>
      <c r="BW406" s="17"/>
      <c r="BX406" s="17"/>
      <c r="BY406" s="17"/>
      <c r="BZ406" s="17"/>
      <c r="CA406" s="17"/>
      <c r="CB406" s="17"/>
      <c r="CC406" s="17"/>
      <c r="CD406" s="17"/>
      <c r="CE406" s="17"/>
      <c r="CF406" s="17"/>
      <c r="CG406" s="17"/>
      <c r="CH406" s="17"/>
      <c r="CI406" s="17"/>
      <c r="CJ406" s="17"/>
      <c r="CK406" s="17"/>
      <c r="CL406" s="17"/>
      <c r="CM406" s="17"/>
      <c r="CN406" s="17"/>
      <c r="CO406" s="17"/>
      <c r="CP406" s="17"/>
      <c r="CQ406" s="17"/>
      <c r="CR406" s="17"/>
      <c r="CS406" s="17"/>
      <c r="CT406" s="17"/>
      <c r="CU406" s="17"/>
      <c r="CV406" s="17"/>
      <c r="CW406" s="17"/>
      <c r="CX406" s="17"/>
      <c r="CY406" s="17"/>
      <c r="CZ406" s="17"/>
      <c r="DA406" s="17"/>
      <c r="DB406" s="17"/>
      <c r="DC406" s="17"/>
      <c r="DD406" s="17"/>
      <c r="DE406" s="17"/>
      <c r="DF406" s="17"/>
      <c r="DG406" s="19"/>
      <c r="DH406" s="19"/>
      <c r="DI406" s="19"/>
      <c r="DJ406" s="19"/>
      <c r="DK406" s="19"/>
      <c r="DL406" s="19"/>
      <c r="DM406" s="19"/>
      <c r="DN406" s="19"/>
      <c r="DO406" s="19"/>
      <c r="DP406" s="19"/>
      <c r="DQ406" s="19"/>
      <c r="DR406" s="19"/>
      <c r="DS406" s="19"/>
    </row>
    <row r="407" spans="1:123" x14ac:dyDescent="0.25">
      <c r="DP407" s="19"/>
      <c r="DR407" s="19"/>
      <c r="DS407" s="19"/>
    </row>
    <row r="408" spans="1:123" x14ac:dyDescent="0.25">
      <c r="DR408" s="19"/>
    </row>
  </sheetData>
  <mergeCells count="817">
    <mergeCell ref="S274:AA274"/>
    <mergeCell ref="H274:P274"/>
    <mergeCell ref="S265:AA265"/>
    <mergeCell ref="R184:Z184"/>
    <mergeCell ref="AC184:AK184"/>
    <mergeCell ref="AN184:AV184"/>
    <mergeCell ref="R179:Z179"/>
    <mergeCell ref="J113:Y113"/>
    <mergeCell ref="AC113:AK113"/>
    <mergeCell ref="AO113:AW113"/>
    <mergeCell ref="G184:O184"/>
    <mergeCell ref="G179:O179"/>
    <mergeCell ref="G194:O194"/>
    <mergeCell ref="S247:AA247"/>
    <mergeCell ref="AN246:AV246"/>
    <mergeCell ref="AN253:AV253"/>
    <mergeCell ref="F41:N41"/>
    <mergeCell ref="Q41:Y41"/>
    <mergeCell ref="H40:P40"/>
    <mergeCell ref="S40:AA40"/>
    <mergeCell ref="S58:AA58"/>
    <mergeCell ref="S59:AA59"/>
    <mergeCell ref="S55:AA55"/>
    <mergeCell ref="H56:P56"/>
    <mergeCell ref="H49:P49"/>
    <mergeCell ref="H55:P55"/>
    <mergeCell ref="BK259:BS259"/>
    <mergeCell ref="BV58:CK58"/>
    <mergeCell ref="BW166:CE166"/>
    <mergeCell ref="BV160:CD160"/>
    <mergeCell ref="CF160:CN160"/>
    <mergeCell ref="CP160:CX160"/>
    <mergeCell ref="CH126:CP126"/>
    <mergeCell ref="CS126:DA126"/>
    <mergeCell ref="CF143:CN143"/>
    <mergeCell ref="BW139:CE139"/>
    <mergeCell ref="BW140:CE140"/>
    <mergeCell ref="BW134:CE134"/>
    <mergeCell ref="BW138:CE138"/>
    <mergeCell ref="CH121:CP121"/>
    <mergeCell ref="CS121:DA121"/>
    <mergeCell ref="BW135:CE135"/>
    <mergeCell ref="BW133:CE133"/>
    <mergeCell ref="BV108:CD108"/>
    <mergeCell ref="CF108:CN108"/>
    <mergeCell ref="BW126:CE126"/>
    <mergeCell ref="CS165:DA165"/>
    <mergeCell ref="CS166:DA166"/>
    <mergeCell ref="CS138:DA138"/>
    <mergeCell ref="AC194:AK194"/>
    <mergeCell ref="BV109:CD109"/>
    <mergeCell ref="CF109:CN109"/>
    <mergeCell ref="CH99:CP99"/>
    <mergeCell ref="CH139:CP139"/>
    <mergeCell ref="AZ113:BO113"/>
    <mergeCell ref="CF202:CN202"/>
    <mergeCell ref="BV195:CK195"/>
    <mergeCell ref="BV152:CD152"/>
    <mergeCell ref="BV159:CD159"/>
    <mergeCell ref="BL178:BT178"/>
    <mergeCell ref="BW146:CE146"/>
    <mergeCell ref="BV143:CD143"/>
    <mergeCell ref="BV194:CD194"/>
    <mergeCell ref="BV149:CD149"/>
    <mergeCell ref="AZ158:BO158"/>
    <mergeCell ref="BV202:CD202"/>
    <mergeCell ref="BV115:CD115"/>
    <mergeCell ref="CF115:CN115"/>
    <mergeCell ref="CF165:CN165"/>
    <mergeCell ref="BW119:CE119"/>
    <mergeCell ref="BV113:CD113"/>
    <mergeCell ref="CG310:CO310"/>
    <mergeCell ref="CG308:CO308"/>
    <mergeCell ref="BV309:CD309"/>
    <mergeCell ref="BV313:CM313"/>
    <mergeCell ref="BV308:CD308"/>
    <mergeCell ref="BL301:BT301"/>
    <mergeCell ref="J158:Y158"/>
    <mergeCell ref="R165:Z165"/>
    <mergeCell ref="J149:Y149"/>
    <mergeCell ref="AC165:AK165"/>
    <mergeCell ref="AO160:AW160"/>
    <mergeCell ref="AO158:AW158"/>
    <mergeCell ref="AO150:AW150"/>
    <mergeCell ref="AO159:AW159"/>
    <mergeCell ref="AO151:AW151"/>
    <mergeCell ref="AC159:AK159"/>
    <mergeCell ref="AC158:AK158"/>
    <mergeCell ref="AC161:AK161"/>
    <mergeCell ref="CF248:CN248"/>
    <mergeCell ref="CE265:CM265"/>
    <mergeCell ref="AC166:AK166"/>
    <mergeCell ref="AC167:AK167"/>
    <mergeCell ref="AC171:AK171"/>
    <mergeCell ref="AC172:AK172"/>
    <mergeCell ref="AO107:AW107"/>
    <mergeCell ref="AZ107:BO107"/>
    <mergeCell ref="AO115:AW115"/>
    <mergeCell ref="AO108:AW108"/>
    <mergeCell ref="AO109:AW109"/>
    <mergeCell ref="AN99:AV99"/>
    <mergeCell ref="AC99:AK99"/>
    <mergeCell ref="AC119:AK119"/>
    <mergeCell ref="BV307:CD307"/>
    <mergeCell ref="BL307:BT307"/>
    <mergeCell ref="AY301:BG301"/>
    <mergeCell ref="AC125:AK125"/>
    <mergeCell ref="AN125:AV125"/>
    <mergeCell ref="AN126:AV126"/>
    <mergeCell ref="AN127:AV127"/>
    <mergeCell ref="AN119:AV119"/>
    <mergeCell ref="AC150:AK150"/>
    <mergeCell ref="AC151:AK151"/>
    <mergeCell ref="AC160:AK160"/>
    <mergeCell ref="BD207:BS207"/>
    <mergeCell ref="BL253:BT253"/>
    <mergeCell ref="AY224:BG224"/>
    <mergeCell ref="BV158:CD158"/>
    <mergeCell ref="BV150:CD150"/>
    <mergeCell ref="CF9:CN9"/>
    <mergeCell ref="BV9:CD9"/>
    <mergeCell ref="BH12:BK12"/>
    <mergeCell ref="BT28:CM28"/>
    <mergeCell ref="CG17:CO17"/>
    <mergeCell ref="BV17:CD17"/>
    <mergeCell ref="AZ17:BO17"/>
    <mergeCell ref="BP9:BU9"/>
    <mergeCell ref="BT11:BU11"/>
    <mergeCell ref="BV11:CM11"/>
    <mergeCell ref="BV10:CD10"/>
    <mergeCell ref="BV21:CD21"/>
    <mergeCell ref="DL13:DT13"/>
    <mergeCell ref="DC13:DK13"/>
    <mergeCell ref="CQ13:CR13"/>
    <mergeCell ref="CS13:DA13"/>
    <mergeCell ref="BV19:CD19"/>
    <mergeCell ref="CG19:CO19"/>
    <mergeCell ref="BV20:CD20"/>
    <mergeCell ref="CG20:CO20"/>
    <mergeCell ref="BT25:CM25"/>
    <mergeCell ref="BV18:CD18"/>
    <mergeCell ref="CG18:CO18"/>
    <mergeCell ref="DB12:DJ12"/>
    <mergeCell ref="CQ12:CR12"/>
    <mergeCell ref="BW12:CE12"/>
    <mergeCell ref="CS12:DA12"/>
    <mergeCell ref="BU12:BV12"/>
    <mergeCell ref="CF12:CG12"/>
    <mergeCell ref="CH12:CP12"/>
    <mergeCell ref="BW13:CE13"/>
    <mergeCell ref="BL13:BT13"/>
    <mergeCell ref="BU13:BV13"/>
    <mergeCell ref="CF13:CG13"/>
    <mergeCell ref="CH13:CP13"/>
    <mergeCell ref="BL12:BT12"/>
    <mergeCell ref="BD5:BS5"/>
    <mergeCell ref="AW4:BC4"/>
    <mergeCell ref="AX5:BC5"/>
    <mergeCell ref="AC4:AK4"/>
    <mergeCell ref="AW8:AX8"/>
    <mergeCell ref="BW7:CE7"/>
    <mergeCell ref="AN12:AV12"/>
    <mergeCell ref="AW12:AX12"/>
    <mergeCell ref="AY12:BG12"/>
    <mergeCell ref="AL12:AM12"/>
    <mergeCell ref="AC11:AK11"/>
    <mergeCell ref="AC10:AK10"/>
    <mergeCell ref="AO10:AW10"/>
    <mergeCell ref="AX10:AY10"/>
    <mergeCell ref="AZ10:BO10"/>
    <mergeCell ref="AC12:AK12"/>
    <mergeCell ref="AY11:BG11"/>
    <mergeCell ref="BJ11:BR11"/>
    <mergeCell ref="AL10:AN10"/>
    <mergeCell ref="AX9:AY9"/>
    <mergeCell ref="AZ9:BO9"/>
    <mergeCell ref="D8:F8"/>
    <mergeCell ref="G8:O8"/>
    <mergeCell ref="P8:Q8"/>
    <mergeCell ref="R8:Z8"/>
    <mergeCell ref="AA8:AB8"/>
    <mergeCell ref="D12:F12"/>
    <mergeCell ref="D13:F13"/>
    <mergeCell ref="G13:O13"/>
    <mergeCell ref="P12:Q12"/>
    <mergeCell ref="R12:Z12"/>
    <mergeCell ref="AA12:AB12"/>
    <mergeCell ref="F11:H11"/>
    <mergeCell ref="J11:Z11"/>
    <mergeCell ref="J9:Y9"/>
    <mergeCell ref="Z9:AB9"/>
    <mergeCell ref="G12:O12"/>
    <mergeCell ref="F10:H10"/>
    <mergeCell ref="J10:Y10"/>
    <mergeCell ref="Z10:AB10"/>
    <mergeCell ref="F9:H9"/>
    <mergeCell ref="P13:Q13"/>
    <mergeCell ref="R13:Z13"/>
    <mergeCell ref="AA13:AB13"/>
    <mergeCell ref="CE3:CM3"/>
    <mergeCell ref="AU3:BA3"/>
    <mergeCell ref="AE3:AT3"/>
    <mergeCell ref="G7:O7"/>
    <mergeCell ref="P7:Q7"/>
    <mergeCell ref="R7:Z7"/>
    <mergeCell ref="AA7:AB7"/>
    <mergeCell ref="AC7:AK7"/>
    <mergeCell ref="AL7:AM7"/>
    <mergeCell ref="AN7:AV7"/>
    <mergeCell ref="J6:Z6"/>
    <mergeCell ref="CE5:CF5"/>
    <mergeCell ref="J5:Y5"/>
    <mergeCell ref="Z5:AB5"/>
    <mergeCell ref="AC5:AK5"/>
    <mergeCell ref="CF4:CN4"/>
    <mergeCell ref="J4:Y4"/>
    <mergeCell ref="Z4:AB4"/>
    <mergeCell ref="AW7:AX7"/>
    <mergeCell ref="BV5:CD5"/>
    <mergeCell ref="BT5:BU5"/>
    <mergeCell ref="AY7:BG7"/>
    <mergeCell ref="BL7:BT7"/>
    <mergeCell ref="BU7:BV7"/>
    <mergeCell ref="CN2:CO2"/>
    <mergeCell ref="CP2:CX2"/>
    <mergeCell ref="D3:F3"/>
    <mergeCell ref="H3:P3"/>
    <mergeCell ref="Q3:R3"/>
    <mergeCell ref="S3:AA3"/>
    <mergeCell ref="BB3:BQ3"/>
    <mergeCell ref="BR2:BS2"/>
    <mergeCell ref="BT2:CB2"/>
    <mergeCell ref="CC2:CD2"/>
    <mergeCell ref="CE2:CM2"/>
    <mergeCell ref="D2:F2"/>
    <mergeCell ref="H2:P2"/>
    <mergeCell ref="Q2:R2"/>
    <mergeCell ref="S2:AA2"/>
    <mergeCell ref="AD2:AS2"/>
    <mergeCell ref="BR3:BS3"/>
    <mergeCell ref="BT3:CB3"/>
    <mergeCell ref="CC3:CD3"/>
    <mergeCell ref="AB2:AC2"/>
    <mergeCell ref="BB2:BQ2"/>
    <mergeCell ref="AT2:BA2"/>
    <mergeCell ref="CP3:CX3"/>
    <mergeCell ref="CN3:CO3"/>
    <mergeCell ref="F4:H4"/>
    <mergeCell ref="F5:H5"/>
    <mergeCell ref="F6:H6"/>
    <mergeCell ref="D7:F7"/>
    <mergeCell ref="AB3:AD3"/>
    <mergeCell ref="DB7:DJ7"/>
    <mergeCell ref="AO9:AW9"/>
    <mergeCell ref="DB8:DJ8"/>
    <mergeCell ref="BW8:CE8"/>
    <mergeCell ref="CF8:CG8"/>
    <mergeCell ref="CH8:CP8"/>
    <mergeCell ref="BH8:BK8"/>
    <mergeCell ref="AN8:AV8"/>
    <mergeCell ref="CQ7:CR7"/>
    <mergeCell ref="CS8:DA8"/>
    <mergeCell ref="BU8:BV8"/>
    <mergeCell ref="CH7:CP7"/>
    <mergeCell ref="CQ8:CR8"/>
    <mergeCell ref="BV4:CD4"/>
    <mergeCell ref="AN6:AV6"/>
    <mergeCell ref="AY6:BG6"/>
    <mergeCell ref="BJ6:BR6"/>
    <mergeCell ref="CG5:CO5"/>
    <mergeCell ref="CQ5:CY5"/>
    <mergeCell ref="CF7:CG7"/>
    <mergeCell ref="BT6:BU6"/>
    <mergeCell ref="BV6:CM6"/>
    <mergeCell ref="AN11:AV11"/>
    <mergeCell ref="CF10:CN10"/>
    <mergeCell ref="CS7:DA7"/>
    <mergeCell ref="CP4:CX4"/>
    <mergeCell ref="BH7:BK7"/>
    <mergeCell ref="AC6:AK6"/>
    <mergeCell ref="AL6:AM6"/>
    <mergeCell ref="AY8:BG8"/>
    <mergeCell ref="BL8:BT8"/>
    <mergeCell ref="AL8:AM8"/>
    <mergeCell ref="AL11:AM11"/>
    <mergeCell ref="AC8:AK8"/>
    <mergeCell ref="BP10:BU10"/>
    <mergeCell ref="AN4:AV4"/>
    <mergeCell ref="AC9:AK9"/>
    <mergeCell ref="AL9:AN9"/>
    <mergeCell ref="AL5:AN5"/>
    <mergeCell ref="AO5:AW5"/>
    <mergeCell ref="BD4:BS4"/>
    <mergeCell ref="BT4:BU4"/>
    <mergeCell ref="AL4:AM4"/>
    <mergeCell ref="H35:P35"/>
    <mergeCell ref="S35:AA35"/>
    <mergeCell ref="AD35:AS35"/>
    <mergeCell ref="S57:AA57"/>
    <mergeCell ref="AC17:AK17"/>
    <mergeCell ref="AC18:AK18"/>
    <mergeCell ref="AC92:AK92"/>
    <mergeCell ref="AN55:AV55"/>
    <mergeCell ref="H57:P57"/>
    <mergeCell ref="H52:P52"/>
    <mergeCell ref="H51:P51"/>
    <mergeCell ref="S56:AA56"/>
    <mergeCell ref="H50:P50"/>
    <mergeCell ref="AN91:AV91"/>
    <mergeCell ref="J67:Z67"/>
    <mergeCell ref="J73:Z73"/>
    <mergeCell ref="AC49:AK49"/>
    <mergeCell ref="AO49:AW49"/>
    <mergeCell ref="AN50:AV50"/>
    <mergeCell ref="AN67:AV67"/>
    <mergeCell ref="S49:AA49"/>
    <mergeCell ref="AC67:AK67"/>
    <mergeCell ref="AC55:AK55"/>
    <mergeCell ref="AC56:AK56"/>
    <mergeCell ref="BT36:CB36"/>
    <mergeCell ref="CE36:CM36"/>
    <mergeCell ref="BT267:CB267"/>
    <mergeCell ref="BT266:CB266"/>
    <mergeCell ref="BT274:CB274"/>
    <mergeCell ref="CH133:CP133"/>
    <mergeCell ref="CH135:CP135"/>
    <mergeCell ref="BT278:CB278"/>
    <mergeCell ref="CE274:CM274"/>
    <mergeCell ref="BV200:CD200"/>
    <mergeCell ref="BT37:CB37"/>
    <mergeCell ref="BT273:CB273"/>
    <mergeCell ref="BV253:CD253"/>
    <mergeCell ref="BW122:CE122"/>
    <mergeCell ref="BL143:BT143"/>
    <mergeCell ref="AZ149:BO149"/>
    <mergeCell ref="AY119:BG119"/>
    <mergeCell ref="BL119:BT119"/>
    <mergeCell ref="AY125:BG125"/>
    <mergeCell ref="BL125:BT125"/>
    <mergeCell ref="BB138:BQ138"/>
    <mergeCell ref="CP107:CX107"/>
    <mergeCell ref="CS119:DA119"/>
    <mergeCell ref="CF208:CN208"/>
    <mergeCell ref="AC13:AK13"/>
    <mergeCell ref="AL13:AM13"/>
    <mergeCell ref="AN13:AV13"/>
    <mergeCell ref="AY13:BG13"/>
    <mergeCell ref="BH13:BK13"/>
    <mergeCell ref="AW13:AX13"/>
    <mergeCell ref="BB35:BQ35"/>
    <mergeCell ref="BT35:CB35"/>
    <mergeCell ref="CE35:CM35"/>
    <mergeCell ref="CE37:CM37"/>
    <mergeCell ref="BT38:CB38"/>
    <mergeCell ref="CE38:CM38"/>
    <mergeCell ref="AD40:AS40"/>
    <mergeCell ref="BB40:BQ40"/>
    <mergeCell ref="BT40:CB40"/>
    <mergeCell ref="CE40:CM40"/>
    <mergeCell ref="H287:P287"/>
    <mergeCell ref="S286:AA286"/>
    <mergeCell ref="BB272:BQ272"/>
    <mergeCell ref="AY283:BG283"/>
    <mergeCell ref="S285:AA285"/>
    <mergeCell ref="AC260:AK260"/>
    <mergeCell ref="S283:AA283"/>
    <mergeCell ref="AC261:AK261"/>
    <mergeCell ref="H283:P283"/>
    <mergeCell ref="H286:P286"/>
    <mergeCell ref="H284:P284"/>
    <mergeCell ref="H285:P285"/>
    <mergeCell ref="AC284:AK284"/>
    <mergeCell ref="AC283:AK283"/>
    <mergeCell ref="S287:AA287"/>
    <mergeCell ref="H265:P265"/>
    <mergeCell ref="CE273:CM273"/>
    <mergeCell ref="AC290:AK290"/>
    <mergeCell ref="AN295:AV295"/>
    <mergeCell ref="AN329:AV329"/>
    <mergeCell ref="AO283:AW283"/>
    <mergeCell ref="AC254:AK254"/>
    <mergeCell ref="AC255:AK255"/>
    <mergeCell ref="AC73:AK73"/>
    <mergeCell ref="AC253:AK253"/>
    <mergeCell ref="AC207:AK207"/>
    <mergeCell ref="AC241:AK241"/>
    <mergeCell ref="AC232:AK232"/>
    <mergeCell ref="AN232:AV232"/>
    <mergeCell ref="AN166:AV166"/>
    <mergeCell ref="AC259:AK259"/>
    <mergeCell ref="AN98:AV98"/>
    <mergeCell ref="AC214:AK214"/>
    <mergeCell ref="AN214:AV214"/>
    <mergeCell ref="AN261:AV261"/>
    <mergeCell ref="AC223:AK223"/>
    <mergeCell ref="AN92:AV92"/>
    <mergeCell ref="AC98:AK98"/>
    <mergeCell ref="AN133:AV133"/>
    <mergeCell ref="AC133:AK133"/>
    <mergeCell ref="AN138:AV138"/>
    <mergeCell ref="S254:AA254"/>
    <mergeCell ref="G260:O260"/>
    <mergeCell ref="R260:Z260"/>
    <mergeCell ref="J232:Y232"/>
    <mergeCell ref="J200:Y200"/>
    <mergeCell ref="AD265:AS265"/>
    <mergeCell ref="J207:Y207"/>
    <mergeCell ref="J240:Y240"/>
    <mergeCell ref="AN233:AV233"/>
    <mergeCell ref="BT265:CB265"/>
    <mergeCell ref="BT268:CB268"/>
    <mergeCell ref="BB265:BQ265"/>
    <mergeCell ref="BD232:BS232"/>
    <mergeCell ref="BV232:CD232"/>
    <mergeCell ref="BV240:CD240"/>
    <mergeCell ref="AY259:BG259"/>
    <mergeCell ref="J214:Z214"/>
    <mergeCell ref="BJ224:BR224"/>
    <mergeCell ref="AY214:BG214"/>
    <mergeCell ref="J222:Z222"/>
    <mergeCell ref="BT259:CB259"/>
    <mergeCell ref="AC313:AK313"/>
    <mergeCell ref="AD319:AT319"/>
    <mergeCell ref="BW320:CE320"/>
    <mergeCell ref="BV328:CD328"/>
    <mergeCell ref="BV327:CD327"/>
    <mergeCell ref="G333:O333"/>
    <mergeCell ref="R333:Z333"/>
    <mergeCell ref="BV333:CD333"/>
    <mergeCell ref="CG333:CO333"/>
    <mergeCell ref="G332:O332"/>
    <mergeCell ref="R332:Z332"/>
    <mergeCell ref="AC332:AK332"/>
    <mergeCell ref="AN332:AV332"/>
    <mergeCell ref="AY332:BG332"/>
    <mergeCell ref="BL332:BT332"/>
    <mergeCell ref="R325:Z325"/>
    <mergeCell ref="CG332:CO332"/>
    <mergeCell ref="AC333:AK333"/>
    <mergeCell ref="AN333:AV333"/>
    <mergeCell ref="G335:O335"/>
    <mergeCell ref="R335:Z335"/>
    <mergeCell ref="AC335:AK335"/>
    <mergeCell ref="AN335:AV335"/>
    <mergeCell ref="BV332:CD332"/>
    <mergeCell ref="BL325:BT325"/>
    <mergeCell ref="G334:O334"/>
    <mergeCell ref="R334:Z334"/>
    <mergeCell ref="AC334:AK334"/>
    <mergeCell ref="AN334:AV334"/>
    <mergeCell ref="R327:Z327"/>
    <mergeCell ref="AC328:AK328"/>
    <mergeCell ref="G328:O328"/>
    <mergeCell ref="R328:Z328"/>
    <mergeCell ref="AC327:AK327"/>
    <mergeCell ref="AN327:AV327"/>
    <mergeCell ref="AN307:AV307"/>
    <mergeCell ref="BV334:CD334"/>
    <mergeCell ref="BW325:CE325"/>
    <mergeCell ref="BV329:CD329"/>
    <mergeCell ref="BW326:CE326"/>
    <mergeCell ref="AC296:AK296"/>
    <mergeCell ref="AN259:AV259"/>
    <mergeCell ref="AC326:AK326"/>
    <mergeCell ref="AC307:AK307"/>
    <mergeCell ref="AN301:AV301"/>
    <mergeCell ref="AC301:AK301"/>
    <mergeCell ref="AC302:AK302"/>
    <mergeCell ref="AN290:AV290"/>
    <mergeCell ref="AN325:AV325"/>
    <mergeCell ref="AC325:AK325"/>
    <mergeCell ref="CE266:CM266"/>
    <mergeCell ref="CE267:CM267"/>
    <mergeCell ref="CE272:CM272"/>
    <mergeCell ref="CE278:CM278"/>
    <mergeCell ref="CH325:CP325"/>
    <mergeCell ref="AY295:BG295"/>
    <mergeCell ref="BL295:BT295"/>
    <mergeCell ref="AN328:AV328"/>
    <mergeCell ref="AC308:AK308"/>
    <mergeCell ref="G327:O327"/>
    <mergeCell ref="G295:O295"/>
    <mergeCell ref="R295:Z295"/>
    <mergeCell ref="AC295:AK295"/>
    <mergeCell ref="CF233:CN233"/>
    <mergeCell ref="BV234:CD234"/>
    <mergeCell ref="CF234:CN234"/>
    <mergeCell ref="CG327:CO327"/>
    <mergeCell ref="AY246:BG246"/>
    <mergeCell ref="CH320:CP320"/>
    <mergeCell ref="BV235:CD235"/>
    <mergeCell ref="CF235:CN235"/>
    <mergeCell ref="CF240:CN240"/>
    <mergeCell ref="CF241:CN241"/>
    <mergeCell ref="CF242:CN242"/>
    <mergeCell ref="G296:O296"/>
    <mergeCell ref="AN302:AV302"/>
    <mergeCell ref="AY313:BG313"/>
    <mergeCell ref="AY307:BG307"/>
    <mergeCell ref="R296:Z296"/>
    <mergeCell ref="AY325:BG325"/>
    <mergeCell ref="S284:AA284"/>
    <mergeCell ref="BV203:CK203"/>
    <mergeCell ref="CH166:CP166"/>
    <mergeCell ref="BJ216:BR216"/>
    <mergeCell ref="BJ214:BR214"/>
    <mergeCell ref="BW178:CE178"/>
    <mergeCell ref="BW184:CE184"/>
    <mergeCell ref="CH178:CP178"/>
    <mergeCell ref="CH184:CP184"/>
    <mergeCell ref="CF204:CN204"/>
    <mergeCell ref="BW171:CE171"/>
    <mergeCell ref="BL194:BT194"/>
    <mergeCell ref="CH171:CP171"/>
    <mergeCell ref="CS171:DA171"/>
    <mergeCell ref="BL165:BT165"/>
    <mergeCell ref="BV201:CD201"/>
    <mergeCell ref="CH173:CP173"/>
    <mergeCell ref="CF200:CN200"/>
    <mergeCell ref="BW173:CE173"/>
    <mergeCell ref="CH172:CP172"/>
    <mergeCell ref="BW172:CE172"/>
    <mergeCell ref="BV165:CD165"/>
    <mergeCell ref="AC286:AK286"/>
    <mergeCell ref="AC285:AK285"/>
    <mergeCell ref="R326:Z326"/>
    <mergeCell ref="AC287:AK287"/>
    <mergeCell ref="AN296:AV296"/>
    <mergeCell ref="AD272:AS272"/>
    <mergeCell ref="AN241:AV241"/>
    <mergeCell ref="BV241:CD241"/>
    <mergeCell ref="BV242:CD242"/>
    <mergeCell ref="AN255:AV255"/>
    <mergeCell ref="BL246:BT246"/>
    <mergeCell ref="AN254:AV254"/>
    <mergeCell ref="AN249:AV249"/>
    <mergeCell ref="AN256:AV256"/>
    <mergeCell ref="J313:Z313"/>
    <mergeCell ref="AN313:AV313"/>
    <mergeCell ref="AN314:AV314"/>
    <mergeCell ref="AN308:AV308"/>
    <mergeCell ref="J307:Z307"/>
    <mergeCell ref="G325:O325"/>
    <mergeCell ref="G326:O326"/>
    <mergeCell ref="AC314:AK314"/>
    <mergeCell ref="BD319:BS319"/>
    <mergeCell ref="BL313:BT313"/>
    <mergeCell ref="CS125:DA125"/>
    <mergeCell ref="AY69:BG69"/>
    <mergeCell ref="BJ69:BR69"/>
    <mergeCell ref="AY75:BG75"/>
    <mergeCell ref="BJ75:BR75"/>
    <mergeCell ref="AY84:BG84"/>
    <mergeCell ref="BL84:BT84"/>
    <mergeCell ref="AY91:BG91"/>
    <mergeCell ref="BL91:BT91"/>
    <mergeCell ref="BJ74:BR74"/>
    <mergeCell ref="AY97:BG97"/>
    <mergeCell ref="CS84:DA84"/>
    <mergeCell ref="BW85:CE85"/>
    <mergeCell ref="CH85:CP85"/>
    <mergeCell ref="CS85:DA85"/>
    <mergeCell ref="BW86:CE86"/>
    <mergeCell ref="CH86:CP86"/>
    <mergeCell ref="CS86:DA86"/>
    <mergeCell ref="BW84:CE84"/>
    <mergeCell ref="AY55:BG55"/>
    <mergeCell ref="AY49:BG49"/>
    <mergeCell ref="BK49:BS49"/>
    <mergeCell ref="BT41:CB41"/>
    <mergeCell ref="CE41:CM41"/>
    <mergeCell ref="BT42:CB42"/>
    <mergeCell ref="CE42:CM42"/>
    <mergeCell ref="BT43:CB43"/>
    <mergeCell ref="BL97:BT97"/>
    <mergeCell ref="BT49:CB49"/>
    <mergeCell ref="BW55:CU55"/>
    <mergeCell ref="BV57:CD57"/>
    <mergeCell ref="BL55:BT55"/>
    <mergeCell ref="AY67:BG67"/>
    <mergeCell ref="BJ67:BR67"/>
    <mergeCell ref="BV67:CM67"/>
    <mergeCell ref="BW94:CE94"/>
    <mergeCell ref="CH94:CP94"/>
    <mergeCell ref="CH84:CP84"/>
    <mergeCell ref="CH92:CP92"/>
    <mergeCell ref="CH97:CP97"/>
    <mergeCell ref="AN222:AV222"/>
    <mergeCell ref="AY73:BG73"/>
    <mergeCell ref="BJ73:BR73"/>
    <mergeCell ref="BV73:CM73"/>
    <mergeCell ref="AN215:AV215"/>
    <mergeCell ref="CH91:CP91"/>
    <mergeCell ref="BW92:CE92"/>
    <mergeCell ref="CH145:CP145"/>
    <mergeCell ref="CH119:CP119"/>
    <mergeCell ref="CP113:CX113"/>
    <mergeCell ref="BV151:CD151"/>
    <mergeCell ref="CH134:CP134"/>
    <mergeCell ref="CH140:CP140"/>
    <mergeCell ref="CH138:CP138"/>
    <mergeCell ref="BV107:CD107"/>
    <mergeCell ref="CF107:CN107"/>
    <mergeCell ref="CF114:CN114"/>
    <mergeCell ref="BV114:CD114"/>
    <mergeCell ref="CS120:DA120"/>
    <mergeCell ref="CP158:CX158"/>
    <mergeCell ref="CF159:CN159"/>
    <mergeCell ref="G99:O99"/>
    <mergeCell ref="R99:Z99"/>
    <mergeCell ref="G178:O178"/>
    <mergeCell ref="R178:Z178"/>
    <mergeCell ref="AC178:AK178"/>
    <mergeCell ref="R172:Z172"/>
    <mergeCell ref="R91:Z91"/>
    <mergeCell ref="G97:O97"/>
    <mergeCell ref="R97:Z97"/>
    <mergeCell ref="AC91:AK91"/>
    <mergeCell ref="G92:O92"/>
    <mergeCell ref="R92:Z92"/>
    <mergeCell ref="G91:O91"/>
    <mergeCell ref="G171:O171"/>
    <mergeCell ref="R171:Z171"/>
    <mergeCell ref="AC144:AK144"/>
    <mergeCell ref="AC107:AK107"/>
    <mergeCell ref="G126:O126"/>
    <mergeCell ref="R126:Z126"/>
    <mergeCell ref="AC97:AK97"/>
    <mergeCell ref="AY68:BG68"/>
    <mergeCell ref="BJ68:BR68"/>
    <mergeCell ref="AY74:BG74"/>
    <mergeCell ref="AN97:AV97"/>
    <mergeCell ref="AC93:AK93"/>
    <mergeCell ref="AN93:AV93"/>
    <mergeCell ref="G84:O84"/>
    <mergeCell ref="R84:Z84"/>
    <mergeCell ref="G98:O98"/>
    <mergeCell ref="R98:Z98"/>
    <mergeCell ref="AC84:AK84"/>
    <mergeCell ref="AN84:AV84"/>
    <mergeCell ref="G85:O85"/>
    <mergeCell ref="R85:Z85"/>
    <mergeCell ref="J107:Y107"/>
    <mergeCell ref="G167:O167"/>
    <mergeCell ref="R167:Z167"/>
    <mergeCell ref="G119:O119"/>
    <mergeCell ref="R119:Z119"/>
    <mergeCell ref="G120:O120"/>
    <mergeCell ref="R120:Z120"/>
    <mergeCell ref="G125:O125"/>
    <mergeCell ref="R125:Z125"/>
    <mergeCell ref="R185:Z185"/>
    <mergeCell ref="AC185:AK185"/>
    <mergeCell ref="G246:O246"/>
    <mergeCell ref="R246:Z246"/>
    <mergeCell ref="AY215:BG215"/>
    <mergeCell ref="BD200:BS200"/>
    <mergeCell ref="G259:O259"/>
    <mergeCell ref="R259:Z259"/>
    <mergeCell ref="AC143:AK143"/>
    <mergeCell ref="AC149:AK149"/>
    <mergeCell ref="S273:AA273"/>
    <mergeCell ref="AN223:AV223"/>
    <mergeCell ref="AN194:AV194"/>
    <mergeCell ref="AN200:AV200"/>
    <mergeCell ref="AN207:AV207"/>
    <mergeCell ref="AY194:BG194"/>
    <mergeCell ref="AC222:AK222"/>
    <mergeCell ref="AC200:AK200"/>
    <mergeCell ref="AY165:BG165"/>
    <mergeCell ref="AY171:BG171"/>
    <mergeCell ref="AY143:BG143"/>
    <mergeCell ref="AO144:AW144"/>
    <mergeCell ref="AO149:AW149"/>
    <mergeCell ref="AO143:AW143"/>
    <mergeCell ref="G266:O266"/>
    <mergeCell ref="R266:Z266"/>
    <mergeCell ref="AC240:AK240"/>
    <mergeCell ref="AC233:AK233"/>
    <mergeCell ref="AC68:AK68"/>
    <mergeCell ref="AC246:AK246"/>
    <mergeCell ref="R194:Z194"/>
    <mergeCell ref="G195:O195"/>
    <mergeCell ref="R195:Z195"/>
    <mergeCell ref="H261:P261"/>
    <mergeCell ref="S261:AA261"/>
    <mergeCell ref="J133:Y133"/>
    <mergeCell ref="AC152:AK152"/>
    <mergeCell ref="AC173:AK173"/>
    <mergeCell ref="J143:Z143"/>
    <mergeCell ref="J138:Y138"/>
    <mergeCell ref="G172:O172"/>
    <mergeCell ref="G166:O166"/>
    <mergeCell ref="R166:Z166"/>
    <mergeCell ref="G165:O165"/>
    <mergeCell ref="H273:P273"/>
    <mergeCell ref="G185:O185"/>
    <mergeCell ref="CS320:DA320"/>
    <mergeCell ref="BW144:CE144"/>
    <mergeCell ref="BW145:CE145"/>
    <mergeCell ref="CH144:CP144"/>
    <mergeCell ref="CH146:CP146"/>
    <mergeCell ref="CS172:DA172"/>
    <mergeCell ref="CP108:CX108"/>
    <mergeCell ref="BW93:CE93"/>
    <mergeCell ref="CH93:CP93"/>
    <mergeCell ref="CP152:CX152"/>
    <mergeCell ref="CF158:CN158"/>
    <mergeCell ref="CF152:CN152"/>
    <mergeCell ref="BV204:CD204"/>
    <mergeCell ref="BV207:CD207"/>
    <mergeCell ref="CE268:CM268"/>
    <mergeCell ref="CE275:CM275"/>
    <mergeCell ref="CG309:CO309"/>
    <mergeCell ref="CF246:CN246"/>
    <mergeCell ref="BV214:CD214"/>
    <mergeCell ref="BV222:CD222"/>
    <mergeCell ref="CF207:CN207"/>
    <mergeCell ref="CF211:CN211"/>
    <mergeCell ref="CH319:CP319"/>
    <mergeCell ref="CF201:CN201"/>
    <mergeCell ref="CS319:DA319"/>
    <mergeCell ref="BV208:CD208"/>
    <mergeCell ref="BT272:CB272"/>
    <mergeCell ref="AY223:BG223"/>
    <mergeCell ref="BJ223:BR223"/>
    <mergeCell ref="AY216:BG216"/>
    <mergeCell ref="BV247:CK247"/>
    <mergeCell ref="BV254:CK254"/>
    <mergeCell ref="CF253:CN253"/>
    <mergeCell ref="BV248:CD248"/>
    <mergeCell ref="CF232:CN232"/>
    <mergeCell ref="BV211:CD211"/>
    <mergeCell ref="BV210:CK210"/>
    <mergeCell ref="BW319:CE319"/>
    <mergeCell ref="BL290:BT290"/>
    <mergeCell ref="BT284:CB284"/>
    <mergeCell ref="BT286:CB286"/>
    <mergeCell ref="BT283:CB283"/>
    <mergeCell ref="BT275:CB275"/>
    <mergeCell ref="AY290:BG290"/>
    <mergeCell ref="BK283:BS283"/>
    <mergeCell ref="BT285:CB285"/>
    <mergeCell ref="CG307:CO307"/>
    <mergeCell ref="BV310:CD310"/>
    <mergeCell ref="AN114:AV114"/>
    <mergeCell ref="AN240:AV240"/>
    <mergeCell ref="BD240:BS240"/>
    <mergeCell ref="AY253:BG253"/>
    <mergeCell ref="BV233:CD233"/>
    <mergeCell ref="AC215:AK215"/>
    <mergeCell ref="CF209:CN209"/>
    <mergeCell ref="AN260:AV260"/>
    <mergeCell ref="AN326:AV326"/>
    <mergeCell ref="AC201:AK201"/>
    <mergeCell ref="CH326:CP326"/>
    <mergeCell ref="AY217:BG217"/>
    <mergeCell ref="BJ217:BR217"/>
    <mergeCell ref="AY218:BG218"/>
    <mergeCell ref="BJ218:BR218"/>
    <mergeCell ref="AN178:AV178"/>
    <mergeCell ref="AY178:BG178"/>
    <mergeCell ref="AN165:AV165"/>
    <mergeCell ref="AN171:AV171"/>
    <mergeCell ref="AN173:AV173"/>
    <mergeCell ref="AC138:AK138"/>
    <mergeCell ref="CP159:CX159"/>
    <mergeCell ref="CP149:CX149"/>
    <mergeCell ref="BB133:BQ133"/>
    <mergeCell ref="CH179:CP179"/>
    <mergeCell ref="CH180:CP180"/>
    <mergeCell ref="BW91:CE91"/>
    <mergeCell ref="BW98:CE98"/>
    <mergeCell ref="CH98:CP98"/>
    <mergeCell ref="BW99:CE99"/>
    <mergeCell ref="BV209:CD209"/>
    <mergeCell ref="BW120:CE120"/>
    <mergeCell ref="CH120:CP120"/>
    <mergeCell ref="BW121:CE121"/>
    <mergeCell ref="BW185:CE185"/>
    <mergeCell ref="CH185:CP185"/>
    <mergeCell ref="BW186:CE186"/>
    <mergeCell ref="CH186:CP186"/>
    <mergeCell ref="BW97:CE97"/>
    <mergeCell ref="CF149:CN149"/>
    <mergeCell ref="CF150:CN150"/>
    <mergeCell ref="CF113:CN113"/>
    <mergeCell ref="CP150:CX150"/>
    <mergeCell ref="CF151:CN151"/>
    <mergeCell ref="CP151:CX151"/>
    <mergeCell ref="CH122:CP122"/>
    <mergeCell ref="BW125:CE125"/>
    <mergeCell ref="CH125:CP125"/>
    <mergeCell ref="G272:O272"/>
    <mergeCell ref="R272:Z272"/>
    <mergeCell ref="H253:P253"/>
    <mergeCell ref="S253:AA253"/>
    <mergeCell ref="H247:P247"/>
    <mergeCell ref="AN56:AV56"/>
    <mergeCell ref="BV246:CD246"/>
    <mergeCell ref="BW179:CE179"/>
    <mergeCell ref="BW180:CE180"/>
    <mergeCell ref="AN73:AV73"/>
    <mergeCell ref="AY222:BG222"/>
    <mergeCell ref="BJ215:BR215"/>
    <mergeCell ref="BL171:BT171"/>
    <mergeCell ref="AN185:AV185"/>
    <mergeCell ref="AY184:BG184"/>
    <mergeCell ref="BL184:BT184"/>
    <mergeCell ref="AN248:AV248"/>
    <mergeCell ref="AC74:AK74"/>
    <mergeCell ref="AN68:AV68"/>
    <mergeCell ref="AN74:AV74"/>
    <mergeCell ref="BJ222:BR222"/>
    <mergeCell ref="AC195:AK195"/>
    <mergeCell ref="AN195:AV195"/>
    <mergeCell ref="AN172:AV172"/>
  </mergeCells>
  <phoneticPr fontId="16" type="noConversion"/>
  <pageMargins left="0.23622047244094491" right="0.19685039370078741" top="0.31496062992125984" bottom="0.19685039370078741" header="0.31496062992125984" footer="0.19685039370078741"/>
  <pageSetup paperSize="9" scale="60" orientation="landscape" r:id="rId1"/>
  <rowBreaks count="4" manualBreakCount="4">
    <brk id="82" max="16383" man="1"/>
    <brk id="131" max="16383" man="1"/>
    <brk id="199" max="16383" man="1"/>
    <brk id="281" max="16383" man="1"/>
  </rowBreaks>
  <colBreaks count="1" manualBreakCount="1">
    <brk id="6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67"/>
  <sheetViews>
    <sheetView zoomScale="70" zoomScaleNormal="7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O17" sqref="O17"/>
    </sheetView>
  </sheetViews>
  <sheetFormatPr defaultColWidth="9.140625" defaultRowHeight="15" x14ac:dyDescent="0.25"/>
  <cols>
    <col min="1" max="1" width="3.85546875" style="20" bestFit="1" customWidth="1"/>
    <col min="2" max="2" width="13.85546875" style="20" bestFit="1" customWidth="1"/>
    <col min="3" max="3" width="8.85546875" style="20" bestFit="1" customWidth="1"/>
    <col min="4" max="4" width="4.140625" style="20" customWidth="1"/>
    <col min="5" max="5" width="9.85546875" style="20" bestFit="1" customWidth="1"/>
    <col min="6" max="6" width="31.28515625" style="20" bestFit="1" customWidth="1"/>
    <col min="7" max="7" width="9.42578125" style="78" customWidth="1"/>
    <col min="8" max="8" width="25" style="21" customWidth="1"/>
    <col min="9" max="9" width="7.85546875" style="21" bestFit="1" customWidth="1"/>
    <col min="10" max="10" width="7.42578125" style="20" bestFit="1" customWidth="1"/>
    <col min="11" max="11" width="20" style="20" bestFit="1" customWidth="1"/>
    <col min="12" max="12" width="9.42578125" style="21" customWidth="1"/>
    <col min="13" max="13" width="23.7109375" style="21" bestFit="1" customWidth="1"/>
    <col min="14" max="14" width="7.42578125" style="21" bestFit="1" customWidth="1"/>
    <col min="15" max="15" width="6.28515625" style="20" bestFit="1" customWidth="1"/>
    <col min="16" max="16" width="25.7109375" style="20" customWidth="1"/>
    <col min="17" max="17" width="9.7109375" style="21" customWidth="1"/>
    <col min="18" max="18" width="14.85546875" style="21" bestFit="1" customWidth="1"/>
    <col min="19" max="19" width="7.42578125" style="21" bestFit="1" customWidth="1"/>
    <col min="20" max="20" width="6.28515625" style="20" bestFit="1" customWidth="1"/>
    <col min="21" max="21" width="26.7109375" style="20" bestFit="1" customWidth="1"/>
    <col min="22" max="22" width="12.140625" style="21" customWidth="1"/>
    <col min="23" max="23" width="19.42578125" style="21" bestFit="1" customWidth="1"/>
    <col min="24" max="24" width="7.42578125" style="21" bestFit="1" customWidth="1"/>
    <col min="25" max="25" width="6.28515625" style="20" bestFit="1" customWidth="1"/>
    <col min="26" max="26" width="14.42578125" style="20" bestFit="1" customWidth="1"/>
    <col min="27" max="27" width="9.140625" style="20"/>
    <col min="28" max="28" width="11.7109375" style="20" bestFit="1" customWidth="1"/>
    <col min="29" max="29" width="9.140625" style="21"/>
    <col min="30" max="30" width="10.140625" style="20" bestFit="1" customWidth="1"/>
    <col min="31" max="31" width="11.7109375" style="20" bestFit="1" customWidth="1"/>
    <col min="32" max="32" width="9.140625" style="21"/>
    <col min="33" max="16384" width="9.140625" style="20"/>
  </cols>
  <sheetData>
    <row r="1" spans="1:33" ht="19.5" customHeight="1" thickBot="1" x14ac:dyDescent="0.3">
      <c r="B1" s="172" t="s">
        <v>155</v>
      </c>
      <c r="C1" s="251" t="s">
        <v>154</v>
      </c>
      <c r="D1" s="252"/>
      <c r="E1" s="56"/>
      <c r="F1" s="235" t="s">
        <v>208</v>
      </c>
      <c r="G1" s="66"/>
      <c r="H1" s="56"/>
      <c r="I1" s="56"/>
      <c r="J1" s="56"/>
      <c r="K1" s="173" t="s">
        <v>208</v>
      </c>
      <c r="L1" s="56"/>
      <c r="M1" s="56"/>
      <c r="N1" s="56"/>
      <c r="O1" s="56"/>
      <c r="P1" s="173" t="s">
        <v>208</v>
      </c>
      <c r="Q1" s="56"/>
      <c r="R1" s="56"/>
      <c r="S1" s="56"/>
      <c r="T1" s="56"/>
      <c r="U1" s="173" t="s">
        <v>208</v>
      </c>
      <c r="V1" s="56"/>
      <c r="W1" s="56"/>
      <c r="X1" s="56"/>
    </row>
    <row r="2" spans="1:33" ht="15.75" thickBot="1" x14ac:dyDescent="0.3">
      <c r="B2" s="248" t="s">
        <v>184</v>
      </c>
      <c r="C2" s="249" t="s">
        <v>155</v>
      </c>
      <c r="D2" s="249"/>
      <c r="E2" s="112" t="s">
        <v>178</v>
      </c>
      <c r="F2" s="76" t="s">
        <v>156</v>
      </c>
      <c r="G2" s="51" t="s">
        <v>157</v>
      </c>
      <c r="H2" s="114" t="s">
        <v>73</v>
      </c>
      <c r="I2" s="114" t="s">
        <v>74</v>
      </c>
      <c r="J2" s="67" t="s">
        <v>114</v>
      </c>
      <c r="K2" s="68" t="s">
        <v>158</v>
      </c>
      <c r="L2" s="69" t="s">
        <v>157</v>
      </c>
      <c r="M2" s="134" t="s">
        <v>73</v>
      </c>
      <c r="N2" s="134" t="s">
        <v>74</v>
      </c>
      <c r="O2" s="70" t="s">
        <v>114</v>
      </c>
      <c r="P2" s="71" t="s">
        <v>159</v>
      </c>
      <c r="Q2" s="72" t="s">
        <v>157</v>
      </c>
      <c r="R2" s="136" t="s">
        <v>73</v>
      </c>
      <c r="S2" s="136" t="s">
        <v>74</v>
      </c>
      <c r="T2" s="73" t="s">
        <v>114</v>
      </c>
      <c r="U2" s="74" t="s">
        <v>160</v>
      </c>
      <c r="V2" s="75" t="s">
        <v>157</v>
      </c>
      <c r="W2" s="135" t="s">
        <v>73</v>
      </c>
      <c r="X2" s="135" t="s">
        <v>74</v>
      </c>
      <c r="Y2" s="77" t="s">
        <v>114</v>
      </c>
      <c r="AA2" s="21"/>
      <c r="AC2" s="20"/>
      <c r="AD2" s="21"/>
      <c r="AF2" s="20"/>
      <c r="AG2" s="21"/>
    </row>
    <row r="3" spans="1:33" x14ac:dyDescent="0.25">
      <c r="A3" s="20" t="s">
        <v>60</v>
      </c>
      <c r="B3" s="237" t="s">
        <v>195</v>
      </c>
      <c r="C3" s="176">
        <v>15</v>
      </c>
      <c r="D3" s="132">
        <f>COUNTIF($J$3:$J$16,C3)+COUNTIF($O$3:$O$16,C3)+COUNTIF($T$3:$T$16,C3)+COUNTIF($Y$3:$Y$16,C3)</f>
        <v>0</v>
      </c>
      <c r="E3" s="26"/>
      <c r="F3" s="104" t="s">
        <v>559</v>
      </c>
      <c r="G3" s="105" t="s">
        <v>570</v>
      </c>
      <c r="H3" s="115" t="s">
        <v>90</v>
      </c>
      <c r="I3" s="169">
        <v>11</v>
      </c>
      <c r="J3" s="110">
        <v>113</v>
      </c>
      <c r="K3" s="104" t="s">
        <v>578</v>
      </c>
      <c r="L3" s="107" t="s">
        <v>579</v>
      </c>
      <c r="M3" s="117" t="s">
        <v>580</v>
      </c>
      <c r="N3" s="169">
        <v>14</v>
      </c>
      <c r="O3" s="106">
        <v>101</v>
      </c>
      <c r="P3" s="104" t="s">
        <v>586</v>
      </c>
      <c r="Q3" s="107" t="s">
        <v>579</v>
      </c>
      <c r="R3" s="117" t="s">
        <v>132</v>
      </c>
      <c r="S3" s="169">
        <v>13</v>
      </c>
      <c r="T3" s="106">
        <v>405</v>
      </c>
      <c r="U3" s="104" t="s">
        <v>593</v>
      </c>
      <c r="V3" s="107" t="s">
        <v>595</v>
      </c>
      <c r="W3" s="117" t="s">
        <v>594</v>
      </c>
      <c r="X3" s="169">
        <v>12</v>
      </c>
      <c r="Y3" s="106">
        <v>212</v>
      </c>
      <c r="AA3" s="21"/>
      <c r="AC3" s="20"/>
      <c r="AD3" s="21"/>
      <c r="AF3" s="20"/>
      <c r="AG3" s="21"/>
    </row>
    <row r="4" spans="1:33" x14ac:dyDescent="0.25">
      <c r="A4" s="20" t="s">
        <v>61</v>
      </c>
      <c r="B4" s="237" t="s">
        <v>195</v>
      </c>
      <c r="C4" s="176">
        <v>16</v>
      </c>
      <c r="D4" s="132">
        <f>COUNTIF($J$3:$J$16,C4)+COUNTIF($O$3:$O$16,C4)+COUNTIF($T$3:$T$16,C4)+COUNTIF($Y$3:$Y$16,C4)</f>
        <v>1</v>
      </c>
      <c r="E4" s="26"/>
      <c r="F4" s="258" t="s">
        <v>560</v>
      </c>
      <c r="G4" s="105" t="s">
        <v>570</v>
      </c>
      <c r="H4" s="116" t="s">
        <v>149</v>
      </c>
      <c r="I4" s="170">
        <v>12</v>
      </c>
      <c r="J4" s="110">
        <v>301</v>
      </c>
      <c r="K4" s="104"/>
      <c r="L4" s="111"/>
      <c r="M4" s="118"/>
      <c r="N4" s="170"/>
      <c r="O4" s="110"/>
      <c r="P4" s="108" t="s">
        <v>587</v>
      </c>
      <c r="Q4" s="111" t="s">
        <v>579</v>
      </c>
      <c r="R4" s="118" t="s">
        <v>94</v>
      </c>
      <c r="S4" s="170">
        <v>11</v>
      </c>
      <c r="T4" s="110">
        <v>112</v>
      </c>
      <c r="U4" s="108" t="s">
        <v>597</v>
      </c>
      <c r="V4" s="111" t="s">
        <v>579</v>
      </c>
      <c r="W4" s="118" t="s">
        <v>598</v>
      </c>
      <c r="X4" s="170">
        <v>8</v>
      </c>
      <c r="Y4" s="110">
        <v>111</v>
      </c>
      <c r="AA4" s="21"/>
      <c r="AC4" s="20"/>
      <c r="AD4" s="21"/>
      <c r="AF4" s="20"/>
      <c r="AG4" s="21"/>
    </row>
    <row r="5" spans="1:33" x14ac:dyDescent="0.25">
      <c r="A5" s="20" t="s">
        <v>62</v>
      </c>
      <c r="B5" s="55" t="s">
        <v>134</v>
      </c>
      <c r="C5" s="26">
        <v>51</v>
      </c>
      <c r="D5" s="132">
        <f>COUNTIF($J$3:$J$16,C5)+COUNTIF($O$3:$O$16,C5)+COUNTIF($T$3:$T$16,C5)+COUNTIF($Y$3:$Y$16,C5)</f>
        <v>0</v>
      </c>
      <c r="E5" s="26"/>
      <c r="F5" s="258" t="s">
        <v>561</v>
      </c>
      <c r="G5" s="105" t="s">
        <v>570</v>
      </c>
      <c r="H5" s="116" t="s">
        <v>98</v>
      </c>
      <c r="I5" s="170">
        <v>12</v>
      </c>
      <c r="J5" s="110">
        <v>16</v>
      </c>
      <c r="K5" s="108"/>
      <c r="L5" s="111"/>
      <c r="M5" s="118"/>
      <c r="N5" s="170"/>
      <c r="O5" s="110"/>
      <c r="P5" s="108" t="s">
        <v>588</v>
      </c>
      <c r="Q5" s="111" t="s">
        <v>579</v>
      </c>
      <c r="R5" s="118" t="s">
        <v>302</v>
      </c>
      <c r="S5" s="170">
        <v>15</v>
      </c>
      <c r="T5" s="110">
        <v>406</v>
      </c>
      <c r="U5" s="108" t="s">
        <v>599</v>
      </c>
      <c r="V5" s="111" t="s">
        <v>595</v>
      </c>
      <c r="W5" s="118" t="s">
        <v>598</v>
      </c>
      <c r="X5" s="170">
        <v>10</v>
      </c>
      <c r="Y5" s="110">
        <v>214</v>
      </c>
      <c r="AA5" s="21"/>
      <c r="AC5" s="20"/>
      <c r="AD5" s="21"/>
      <c r="AF5" s="20"/>
      <c r="AG5" s="21"/>
    </row>
    <row r="6" spans="1:33" x14ac:dyDescent="0.25">
      <c r="A6" s="20" t="s">
        <v>63</v>
      </c>
      <c r="B6" s="133" t="s">
        <v>139</v>
      </c>
      <c r="C6" s="113">
        <v>54</v>
      </c>
      <c r="D6" s="132">
        <f t="shared" ref="D6:D31" si="0">COUNTIF($J$3:$J$16,C6)+COUNTIF($O$3:$O$16,C6)+COUNTIF($T$3:$T$16,C6)+COUNTIF($Y$3:$Y$16,C6)</f>
        <v>0</v>
      </c>
      <c r="E6" s="26"/>
      <c r="F6" s="258" t="s">
        <v>562</v>
      </c>
      <c r="G6" s="105" t="s">
        <v>570</v>
      </c>
      <c r="H6" s="116" t="s">
        <v>113</v>
      </c>
      <c r="I6" s="170">
        <v>12</v>
      </c>
      <c r="J6" s="110">
        <v>103</v>
      </c>
      <c r="K6" s="108"/>
      <c r="L6" s="111"/>
      <c r="M6" s="118"/>
      <c r="N6" s="170"/>
      <c r="O6" s="110"/>
      <c r="P6" s="108" t="s">
        <v>589</v>
      </c>
      <c r="Q6" s="111" t="s">
        <v>579</v>
      </c>
      <c r="R6" s="118" t="s">
        <v>148</v>
      </c>
      <c r="S6" s="170">
        <v>11</v>
      </c>
      <c r="T6" s="110">
        <v>404</v>
      </c>
      <c r="U6" s="108" t="s">
        <v>600</v>
      </c>
      <c r="V6" s="111" t="s">
        <v>601</v>
      </c>
      <c r="W6" s="118" t="s">
        <v>594</v>
      </c>
      <c r="X6" s="170" t="s">
        <v>596</v>
      </c>
      <c r="Y6" s="110">
        <v>205</v>
      </c>
      <c r="AA6" s="21"/>
      <c r="AC6" s="20"/>
      <c r="AD6" s="21"/>
      <c r="AF6" s="20"/>
      <c r="AG6" s="21"/>
    </row>
    <row r="7" spans="1:33" x14ac:dyDescent="0.25">
      <c r="A7" s="20" t="s">
        <v>64</v>
      </c>
      <c r="B7" s="133" t="s">
        <v>140</v>
      </c>
      <c r="C7" s="113">
        <v>59</v>
      </c>
      <c r="D7" s="132">
        <f t="shared" si="0"/>
        <v>0</v>
      </c>
      <c r="E7" s="26"/>
      <c r="F7" s="258" t="s">
        <v>563</v>
      </c>
      <c r="G7" s="109" t="s">
        <v>571</v>
      </c>
      <c r="H7" s="116" t="s">
        <v>90</v>
      </c>
      <c r="I7" s="170">
        <v>12</v>
      </c>
      <c r="J7" s="110">
        <v>113</v>
      </c>
      <c r="K7" s="108"/>
      <c r="L7" s="111"/>
      <c r="M7" s="118"/>
      <c r="N7" s="170"/>
      <c r="O7" s="110"/>
      <c r="P7" s="108"/>
      <c r="Q7" s="111"/>
      <c r="R7" s="118"/>
      <c r="S7" s="170"/>
      <c r="T7" s="110"/>
      <c r="U7" s="108"/>
      <c r="V7" s="111"/>
      <c r="W7" s="118"/>
      <c r="X7" s="118"/>
      <c r="Y7" s="110"/>
      <c r="AA7" s="21"/>
      <c r="AC7" s="20"/>
      <c r="AD7" s="21"/>
      <c r="AF7" s="20"/>
      <c r="AG7" s="21"/>
    </row>
    <row r="8" spans="1:33" x14ac:dyDescent="0.25">
      <c r="A8" s="20" t="s">
        <v>65</v>
      </c>
      <c r="B8" s="147" t="s">
        <v>143</v>
      </c>
      <c r="C8" s="26">
        <v>101</v>
      </c>
      <c r="D8" s="132">
        <f t="shared" si="0"/>
        <v>1</v>
      </c>
      <c r="E8" s="26"/>
      <c r="F8" s="259" t="s">
        <v>564</v>
      </c>
      <c r="G8" s="109"/>
      <c r="H8" s="116" t="s">
        <v>149</v>
      </c>
      <c r="I8" s="170">
        <v>12</v>
      </c>
      <c r="J8" s="261"/>
      <c r="K8" s="108"/>
      <c r="L8" s="111"/>
      <c r="M8" s="118"/>
      <c r="N8" s="170"/>
      <c r="O8" s="110"/>
      <c r="P8" s="108"/>
      <c r="Q8" s="111"/>
      <c r="R8" s="118"/>
      <c r="S8" s="170"/>
      <c r="T8" s="110"/>
      <c r="U8" s="108"/>
      <c r="V8" s="111"/>
      <c r="W8" s="118"/>
      <c r="X8" s="118"/>
      <c r="Y8" s="110"/>
      <c r="AA8" s="21"/>
      <c r="AC8" s="20"/>
      <c r="AD8" s="21"/>
      <c r="AF8" s="20"/>
      <c r="AG8" s="21"/>
    </row>
    <row r="9" spans="1:33" x14ac:dyDescent="0.25">
      <c r="A9" s="20" t="s">
        <v>66</v>
      </c>
      <c r="B9" s="147" t="s">
        <v>144</v>
      </c>
      <c r="C9" s="26">
        <v>103</v>
      </c>
      <c r="D9" s="132">
        <f t="shared" si="0"/>
        <v>1</v>
      </c>
      <c r="E9" s="26"/>
      <c r="F9" s="259" t="s">
        <v>565</v>
      </c>
      <c r="G9" s="109"/>
      <c r="H9" s="116" t="s">
        <v>98</v>
      </c>
      <c r="I9" s="170">
        <v>12</v>
      </c>
      <c r="J9" s="261"/>
      <c r="K9" s="108"/>
      <c r="L9" s="111"/>
      <c r="M9" s="118"/>
      <c r="N9" s="170"/>
      <c r="O9" s="110"/>
      <c r="P9" s="108"/>
      <c r="Q9" s="111"/>
      <c r="R9" s="118"/>
      <c r="S9" s="170"/>
      <c r="T9" s="110"/>
      <c r="U9" s="108"/>
      <c r="V9" s="111"/>
      <c r="W9" s="118"/>
      <c r="X9" s="118"/>
      <c r="Y9" s="110"/>
      <c r="AA9" s="21"/>
      <c r="AC9" s="20"/>
      <c r="AD9" s="21"/>
      <c r="AF9" s="20"/>
      <c r="AG9" s="21"/>
    </row>
    <row r="10" spans="1:33" x14ac:dyDescent="0.25">
      <c r="A10" s="20" t="s">
        <v>67</v>
      </c>
      <c r="B10" s="147" t="s">
        <v>303</v>
      </c>
      <c r="C10" s="26">
        <v>111</v>
      </c>
      <c r="D10" s="132">
        <f t="shared" si="0"/>
        <v>1</v>
      </c>
      <c r="E10" s="26"/>
      <c r="F10" s="259" t="s">
        <v>566</v>
      </c>
      <c r="G10" s="109"/>
      <c r="H10" s="116" t="s">
        <v>113</v>
      </c>
      <c r="I10" s="170">
        <v>12</v>
      </c>
      <c r="J10" s="261"/>
      <c r="K10" s="108"/>
      <c r="L10" s="111"/>
      <c r="M10" s="118"/>
      <c r="N10" s="170"/>
      <c r="O10" s="110"/>
      <c r="P10" s="108"/>
      <c r="Q10" s="111"/>
      <c r="R10" s="118"/>
      <c r="S10" s="170"/>
      <c r="T10" s="110"/>
      <c r="U10" s="108"/>
      <c r="V10" s="111"/>
      <c r="W10" s="118"/>
      <c r="X10" s="118"/>
      <c r="Y10" s="110"/>
      <c r="AA10" s="21"/>
      <c r="AC10" s="20"/>
      <c r="AD10" s="21"/>
      <c r="AF10" s="20"/>
      <c r="AG10" s="21"/>
    </row>
    <row r="11" spans="1:33" x14ac:dyDescent="0.25">
      <c r="A11" s="20" t="s">
        <v>68</v>
      </c>
      <c r="B11" s="147" t="s">
        <v>304</v>
      </c>
      <c r="C11" s="26">
        <v>112</v>
      </c>
      <c r="D11" s="132">
        <f t="shared" si="0"/>
        <v>1</v>
      </c>
      <c r="E11" s="26"/>
      <c r="F11" s="108" t="s">
        <v>567</v>
      </c>
      <c r="G11" s="109" t="s">
        <v>570</v>
      </c>
      <c r="H11" s="116" t="s">
        <v>197</v>
      </c>
      <c r="I11" s="170">
        <v>14</v>
      </c>
      <c r="J11" s="110">
        <v>302</v>
      </c>
      <c r="K11" s="108"/>
      <c r="L11" s="111"/>
      <c r="M11" s="118"/>
      <c r="N11" s="170"/>
      <c r="O11" s="110"/>
      <c r="P11" s="108"/>
      <c r="Q11" s="111"/>
      <c r="R11" s="118"/>
      <c r="S11" s="170"/>
      <c r="T11" s="110"/>
      <c r="U11" s="108"/>
      <c r="V11" s="111"/>
      <c r="W11" s="118"/>
      <c r="X11" s="118"/>
      <c r="Y11" s="110"/>
      <c r="AA11" s="21"/>
      <c r="AC11" s="20"/>
      <c r="AD11" s="21"/>
      <c r="AF11" s="20"/>
      <c r="AG11" s="21"/>
    </row>
    <row r="12" spans="1:33" x14ac:dyDescent="0.25">
      <c r="A12" s="20" t="s">
        <v>69</v>
      </c>
      <c r="B12" s="147" t="s">
        <v>305</v>
      </c>
      <c r="C12" s="26">
        <v>113</v>
      </c>
      <c r="D12" s="132">
        <f t="shared" si="0"/>
        <v>2</v>
      </c>
      <c r="E12" s="26"/>
      <c r="F12" s="108" t="s">
        <v>568</v>
      </c>
      <c r="G12" s="109" t="s">
        <v>570</v>
      </c>
      <c r="H12" s="116" t="s">
        <v>137</v>
      </c>
      <c r="I12" s="170">
        <v>13</v>
      </c>
      <c r="J12" s="110">
        <v>152</v>
      </c>
      <c r="L12" s="20"/>
      <c r="M12" s="20"/>
      <c r="N12" s="20"/>
      <c r="O12" s="21"/>
      <c r="Q12" s="20"/>
      <c r="R12" s="20"/>
      <c r="S12" s="20"/>
      <c r="T12" s="21"/>
      <c r="V12" s="20"/>
      <c r="W12" s="20"/>
      <c r="X12" s="20"/>
      <c r="Y12" s="21"/>
      <c r="AA12" s="21"/>
      <c r="AC12" s="20"/>
      <c r="AD12" s="21"/>
      <c r="AF12" s="20"/>
      <c r="AG12" s="21"/>
    </row>
    <row r="13" spans="1:33" x14ac:dyDescent="0.25">
      <c r="A13" s="20" t="s">
        <v>70</v>
      </c>
      <c r="B13" s="177" t="s">
        <v>200</v>
      </c>
      <c r="C13" s="171">
        <v>151</v>
      </c>
      <c r="D13" s="132">
        <f t="shared" si="0"/>
        <v>0</v>
      </c>
      <c r="E13" s="26"/>
      <c r="F13" s="108" t="s">
        <v>569</v>
      </c>
      <c r="G13" s="109" t="s">
        <v>211</v>
      </c>
      <c r="H13" s="116" t="s">
        <v>210</v>
      </c>
      <c r="I13" s="170">
        <v>10</v>
      </c>
      <c r="J13" s="110">
        <v>153</v>
      </c>
      <c r="L13" s="20"/>
      <c r="M13" s="20"/>
      <c r="N13" s="20"/>
      <c r="O13" s="21"/>
      <c r="Q13" s="20"/>
      <c r="R13" s="20"/>
      <c r="S13" s="20"/>
      <c r="T13" s="21"/>
      <c r="V13" s="20"/>
      <c r="W13" s="20"/>
      <c r="X13" s="20"/>
      <c r="Y13" s="21"/>
      <c r="AA13" s="21"/>
      <c r="AC13" s="20"/>
      <c r="AD13" s="21"/>
      <c r="AF13" s="20"/>
      <c r="AG13" s="21"/>
    </row>
    <row r="14" spans="1:33" x14ac:dyDescent="0.25">
      <c r="A14" s="20" t="s">
        <v>71</v>
      </c>
      <c r="B14" s="237" t="s">
        <v>195</v>
      </c>
      <c r="C14" s="176">
        <v>152</v>
      </c>
      <c r="D14" s="132">
        <f t="shared" si="0"/>
        <v>1</v>
      </c>
      <c r="E14" s="26"/>
      <c r="F14" s="108" t="s">
        <v>636</v>
      </c>
      <c r="G14" s="109" t="s">
        <v>635</v>
      </c>
      <c r="H14" s="116" t="s">
        <v>197</v>
      </c>
      <c r="I14" s="170">
        <v>14</v>
      </c>
      <c r="J14" s="110">
        <v>305</v>
      </c>
      <c r="L14" s="20"/>
      <c r="M14" s="20"/>
      <c r="N14" s="20"/>
      <c r="O14" s="21"/>
      <c r="Q14" s="20"/>
      <c r="R14" s="20"/>
      <c r="S14" s="20"/>
      <c r="T14" s="21"/>
      <c r="V14" s="20"/>
      <c r="W14" s="20"/>
      <c r="X14" s="20"/>
      <c r="Y14" s="21"/>
      <c r="AA14" s="21"/>
      <c r="AC14" s="20"/>
      <c r="AD14" s="21"/>
      <c r="AF14" s="20"/>
      <c r="AG14" s="21"/>
    </row>
    <row r="15" spans="1:33" x14ac:dyDescent="0.25">
      <c r="A15" s="20" t="s">
        <v>72</v>
      </c>
      <c r="B15" s="237" t="s">
        <v>195</v>
      </c>
      <c r="C15" s="176">
        <v>153</v>
      </c>
      <c r="D15" s="132">
        <f t="shared" si="0"/>
        <v>1</v>
      </c>
      <c r="E15" s="26"/>
      <c r="F15" s="108"/>
      <c r="G15" s="109"/>
      <c r="H15" s="116"/>
      <c r="I15" s="116"/>
      <c r="J15" s="110"/>
    </row>
    <row r="16" spans="1:33" x14ac:dyDescent="0.25">
      <c r="A16" s="20" t="s">
        <v>75</v>
      </c>
      <c r="B16" s="236" t="s">
        <v>50</v>
      </c>
      <c r="C16" s="113">
        <v>156</v>
      </c>
      <c r="D16" s="132">
        <f t="shared" si="0"/>
        <v>0</v>
      </c>
      <c r="E16" s="26"/>
      <c r="F16" s="108"/>
      <c r="G16" s="109"/>
      <c r="H16" s="116"/>
      <c r="I16" s="116"/>
      <c r="J16" s="110"/>
      <c r="L16" s="214"/>
    </row>
    <row r="17" spans="1:10" x14ac:dyDescent="0.25">
      <c r="A17" s="20" t="s">
        <v>76</v>
      </c>
      <c r="B17" s="236" t="s">
        <v>215</v>
      </c>
      <c r="C17" s="113">
        <v>158</v>
      </c>
      <c r="D17" s="132">
        <f t="shared" si="0"/>
        <v>0</v>
      </c>
      <c r="E17" s="26"/>
      <c r="F17" s="233"/>
      <c r="G17" s="234"/>
      <c r="H17" s="234"/>
      <c r="I17" s="234"/>
      <c r="J17" s="214"/>
    </row>
    <row r="18" spans="1:10" x14ac:dyDescent="0.25">
      <c r="A18" s="20" t="s">
        <v>115</v>
      </c>
      <c r="B18" s="237" t="s">
        <v>195</v>
      </c>
      <c r="C18" s="176">
        <v>205</v>
      </c>
      <c r="D18" s="132">
        <f t="shared" si="0"/>
        <v>1</v>
      </c>
      <c r="E18" s="26"/>
      <c r="F18" s="233"/>
      <c r="G18" s="234"/>
      <c r="H18" s="234"/>
      <c r="I18" s="234"/>
      <c r="J18" s="214"/>
    </row>
    <row r="19" spans="1:10" x14ac:dyDescent="0.25">
      <c r="A19" s="20" t="s">
        <v>116</v>
      </c>
      <c r="B19" s="20" t="s">
        <v>179</v>
      </c>
      <c r="C19" s="26">
        <v>212</v>
      </c>
      <c r="D19" s="132">
        <f t="shared" si="0"/>
        <v>1</v>
      </c>
      <c r="E19" s="26"/>
      <c r="F19" s="233"/>
      <c r="G19" s="234"/>
      <c r="H19" s="234"/>
      <c r="I19" s="234"/>
      <c r="J19" s="214"/>
    </row>
    <row r="20" spans="1:10" x14ac:dyDescent="0.25">
      <c r="A20" s="20" t="s">
        <v>117</v>
      </c>
      <c r="B20" s="20" t="s">
        <v>180</v>
      </c>
      <c r="C20" s="26">
        <v>214</v>
      </c>
      <c r="D20" s="132">
        <f t="shared" si="0"/>
        <v>1</v>
      </c>
      <c r="E20" s="26"/>
      <c r="F20" s="233"/>
      <c r="G20" s="234"/>
      <c r="H20" s="234"/>
      <c r="I20" s="234"/>
      <c r="J20" s="214"/>
    </row>
    <row r="21" spans="1:10" x14ac:dyDescent="0.25">
      <c r="A21" s="20" t="s">
        <v>118</v>
      </c>
      <c r="B21" s="20" t="s">
        <v>187</v>
      </c>
      <c r="C21" s="26">
        <v>301</v>
      </c>
      <c r="D21" s="132">
        <f t="shared" si="0"/>
        <v>1</v>
      </c>
      <c r="E21" s="26"/>
      <c r="F21" s="233"/>
      <c r="G21" s="234"/>
      <c r="H21" s="234"/>
      <c r="I21" s="234"/>
      <c r="J21" s="214"/>
    </row>
    <row r="22" spans="1:10" x14ac:dyDescent="0.25">
      <c r="A22" s="20" t="s">
        <v>119</v>
      </c>
      <c r="B22" s="20" t="s">
        <v>186</v>
      </c>
      <c r="C22" s="26">
        <v>302</v>
      </c>
      <c r="D22" s="132">
        <f t="shared" si="0"/>
        <v>1</v>
      </c>
      <c r="E22" s="26"/>
    </row>
    <row r="23" spans="1:10" x14ac:dyDescent="0.25">
      <c r="A23" s="20" t="s">
        <v>120</v>
      </c>
      <c r="B23" s="237" t="s">
        <v>195</v>
      </c>
      <c r="C23" s="176">
        <v>305</v>
      </c>
      <c r="D23" s="132">
        <f t="shared" si="0"/>
        <v>1</v>
      </c>
      <c r="E23" s="26"/>
    </row>
    <row r="24" spans="1:10" x14ac:dyDescent="0.25">
      <c r="A24" s="20" t="s">
        <v>121</v>
      </c>
      <c r="B24" s="237" t="s">
        <v>195</v>
      </c>
      <c r="C24" s="176">
        <v>404</v>
      </c>
      <c r="D24" s="132">
        <f t="shared" si="0"/>
        <v>1</v>
      </c>
      <c r="E24" s="26"/>
    </row>
    <row r="25" spans="1:10" x14ac:dyDescent="0.25">
      <c r="A25" s="20" t="s">
        <v>122</v>
      </c>
      <c r="B25" s="237" t="s">
        <v>195</v>
      </c>
      <c r="C25" s="176">
        <v>405</v>
      </c>
      <c r="D25" s="132">
        <f t="shared" si="0"/>
        <v>1</v>
      </c>
      <c r="E25" s="26"/>
    </row>
    <row r="26" spans="1:10" x14ac:dyDescent="0.25">
      <c r="A26" s="20" t="s">
        <v>123</v>
      </c>
      <c r="B26" s="20" t="s">
        <v>194</v>
      </c>
      <c r="C26" s="26">
        <v>406</v>
      </c>
      <c r="D26" s="132">
        <f t="shared" si="0"/>
        <v>1</v>
      </c>
    </row>
    <row r="27" spans="1:10" x14ac:dyDescent="0.25">
      <c r="A27" s="20" t="s">
        <v>124</v>
      </c>
      <c r="B27" s="133" t="s">
        <v>168</v>
      </c>
      <c r="C27" s="113" t="s">
        <v>131</v>
      </c>
      <c r="D27" s="132">
        <f t="shared" si="0"/>
        <v>0</v>
      </c>
    </row>
    <row r="28" spans="1:10" x14ac:dyDescent="0.25">
      <c r="A28" s="20" t="s">
        <v>125</v>
      </c>
      <c r="B28" s="147" t="s">
        <v>181</v>
      </c>
      <c r="C28" s="26">
        <v>4</v>
      </c>
      <c r="D28" s="132">
        <f t="shared" si="0"/>
        <v>0</v>
      </c>
      <c r="E28" s="20" t="s">
        <v>553</v>
      </c>
    </row>
    <row r="29" spans="1:10" x14ac:dyDescent="0.25">
      <c r="A29" s="20" t="s">
        <v>126</v>
      </c>
      <c r="B29" s="147" t="s">
        <v>182</v>
      </c>
      <c r="C29" s="26">
        <v>3</v>
      </c>
      <c r="D29" s="132">
        <f t="shared" si="0"/>
        <v>0</v>
      </c>
      <c r="E29" s="20" t="s">
        <v>554</v>
      </c>
    </row>
    <row r="30" spans="1:10" x14ac:dyDescent="0.25">
      <c r="A30" s="20" t="s">
        <v>127</v>
      </c>
      <c r="B30" s="147" t="s">
        <v>204</v>
      </c>
      <c r="C30" s="26">
        <v>312</v>
      </c>
      <c r="D30" s="132">
        <f t="shared" si="0"/>
        <v>0</v>
      </c>
      <c r="E30" s="20" t="s">
        <v>555</v>
      </c>
    </row>
    <row r="31" spans="1:10" x14ac:dyDescent="0.25">
      <c r="A31" s="20" t="s">
        <v>128</v>
      </c>
      <c r="B31" s="147" t="s">
        <v>205</v>
      </c>
      <c r="C31" s="26">
        <v>313</v>
      </c>
      <c r="D31" s="132">
        <f t="shared" si="0"/>
        <v>0</v>
      </c>
      <c r="E31" s="20" t="s">
        <v>556</v>
      </c>
    </row>
    <row r="32" spans="1:10" x14ac:dyDescent="0.25">
      <c r="B32" s="147"/>
      <c r="C32" s="26"/>
      <c r="D32" s="132"/>
    </row>
    <row r="33" spans="1:34" x14ac:dyDescent="0.25">
      <c r="B33" s="147"/>
      <c r="C33" s="26"/>
      <c r="D33" s="132"/>
    </row>
    <row r="34" spans="1:34" x14ac:dyDescent="0.25">
      <c r="B34" s="147"/>
      <c r="C34" s="26"/>
      <c r="D34" s="132"/>
    </row>
    <row r="35" spans="1:34" x14ac:dyDescent="0.25">
      <c r="B35" s="147"/>
      <c r="C35" s="26"/>
      <c r="D35" s="132"/>
    </row>
    <row r="36" spans="1:34" ht="15.75" thickBot="1" x14ac:dyDescent="0.3">
      <c r="B36" s="147"/>
      <c r="C36" s="26"/>
      <c r="D36" s="132"/>
      <c r="AA36" s="21"/>
      <c r="AC36" s="20"/>
      <c r="AD36" s="21"/>
      <c r="AF36" s="20"/>
      <c r="AG36" s="21"/>
    </row>
    <row r="37" spans="1:34" ht="21.75" customHeight="1" thickBot="1" x14ac:dyDescent="0.3">
      <c r="B37" s="172" t="s">
        <v>161</v>
      </c>
      <c r="C37" s="251" t="s">
        <v>154</v>
      </c>
      <c r="D37" s="252"/>
      <c r="F37" s="173" t="s">
        <v>209</v>
      </c>
      <c r="G37" s="56"/>
      <c r="H37" s="56"/>
      <c r="I37" s="56"/>
      <c r="J37" s="56"/>
      <c r="K37" s="173" t="s">
        <v>209</v>
      </c>
      <c r="L37" s="56"/>
      <c r="M37" s="56"/>
      <c r="N37" s="56"/>
      <c r="O37" s="56"/>
      <c r="P37" s="173" t="s">
        <v>209</v>
      </c>
      <c r="Q37" s="56"/>
      <c r="R37" s="56"/>
      <c r="S37" s="56"/>
      <c r="T37" s="56"/>
      <c r="U37" s="173" t="s">
        <v>209</v>
      </c>
      <c r="Y37" s="21"/>
      <c r="AB37" s="21"/>
      <c r="AC37" s="20"/>
      <c r="AE37" s="21"/>
      <c r="AF37" s="20"/>
      <c r="AH37" s="21"/>
    </row>
    <row r="38" spans="1:34" ht="15.75" thickBot="1" x14ac:dyDescent="0.3">
      <c r="B38" s="250" t="s">
        <v>183</v>
      </c>
      <c r="C38" s="249" t="s">
        <v>161</v>
      </c>
      <c r="D38" s="249"/>
      <c r="E38" s="112" t="s">
        <v>178</v>
      </c>
      <c r="F38" s="76" t="s">
        <v>156</v>
      </c>
      <c r="G38" s="51" t="s">
        <v>157</v>
      </c>
      <c r="H38" s="114" t="s">
        <v>73</v>
      </c>
      <c r="I38" s="114" t="s">
        <v>74</v>
      </c>
      <c r="J38" s="67" t="s">
        <v>114</v>
      </c>
      <c r="K38" s="68" t="s">
        <v>158</v>
      </c>
      <c r="L38" s="69" t="s">
        <v>157</v>
      </c>
      <c r="M38" s="134" t="s">
        <v>73</v>
      </c>
      <c r="N38" s="134" t="s">
        <v>74</v>
      </c>
      <c r="O38" s="70" t="s">
        <v>114</v>
      </c>
      <c r="P38" s="71" t="s">
        <v>159</v>
      </c>
      <c r="Q38" s="72" t="s">
        <v>157</v>
      </c>
      <c r="R38" s="136" t="s">
        <v>73</v>
      </c>
      <c r="S38" s="136" t="s">
        <v>74</v>
      </c>
      <c r="T38" s="73" t="s">
        <v>114</v>
      </c>
      <c r="U38" s="74" t="s">
        <v>160</v>
      </c>
      <c r="V38" s="75" t="s">
        <v>157</v>
      </c>
      <c r="W38" s="135" t="s">
        <v>73</v>
      </c>
      <c r="X38" s="135" t="s">
        <v>74</v>
      </c>
      <c r="Y38" s="77" t="s">
        <v>114</v>
      </c>
      <c r="Z38" s="21"/>
      <c r="AB38" s="21"/>
      <c r="AC38" s="20"/>
      <c r="AE38" s="21"/>
      <c r="AF38" s="20"/>
      <c r="AH38" s="21"/>
    </row>
    <row r="39" spans="1:34" x14ac:dyDescent="0.25">
      <c r="A39" s="20" t="s">
        <v>60</v>
      </c>
      <c r="B39" s="237" t="s">
        <v>195</v>
      </c>
      <c r="C39" s="176">
        <v>15</v>
      </c>
      <c r="D39" s="132">
        <f>COUNTIF($J$39:$J$56,C39)+COUNTIF($O$39:$O$52,C39)+COUNTIF($T$39:$T$52,C39)+COUNTIF($Y$39:$Y$52,C39)</f>
        <v>0</v>
      </c>
      <c r="F39" s="104" t="s">
        <v>572</v>
      </c>
      <c r="G39" s="105" t="s">
        <v>570</v>
      </c>
      <c r="H39" s="115" t="s">
        <v>170</v>
      </c>
      <c r="I39" s="169">
        <v>11</v>
      </c>
      <c r="J39" s="106">
        <v>212</v>
      </c>
      <c r="K39" s="104" t="s">
        <v>581</v>
      </c>
      <c r="L39" s="107" t="s">
        <v>579</v>
      </c>
      <c r="M39" s="117" t="s">
        <v>84</v>
      </c>
      <c r="N39" s="169">
        <v>11</v>
      </c>
      <c r="O39" s="106">
        <v>301</v>
      </c>
      <c r="P39" s="104" t="s">
        <v>590</v>
      </c>
      <c r="Q39" s="107" t="s">
        <v>579</v>
      </c>
      <c r="R39" s="117" t="s">
        <v>94</v>
      </c>
      <c r="S39" s="169">
        <v>15</v>
      </c>
      <c r="T39" s="106">
        <v>112</v>
      </c>
      <c r="U39" s="104" t="s">
        <v>602</v>
      </c>
      <c r="V39" s="107" t="s">
        <v>579</v>
      </c>
      <c r="W39" s="117" t="s">
        <v>594</v>
      </c>
      <c r="X39" s="169">
        <v>14</v>
      </c>
      <c r="Y39" s="106">
        <v>111</v>
      </c>
      <c r="Z39" s="21"/>
      <c r="AB39" s="21"/>
      <c r="AC39" s="20"/>
      <c r="AE39" s="21"/>
      <c r="AF39" s="20"/>
      <c r="AH39" s="21"/>
    </row>
    <row r="40" spans="1:34" x14ac:dyDescent="0.25">
      <c r="A40" s="20" t="s">
        <v>61</v>
      </c>
      <c r="B40" s="237" t="s">
        <v>195</v>
      </c>
      <c r="C40" s="176">
        <v>16</v>
      </c>
      <c r="D40" s="132">
        <f t="shared" ref="D40:D67" si="1">COUNTIF($J$39:$J$56,C40)+COUNTIF($O$39:$O$52,C40)+COUNTIF($T$39:$T$52,C40)+COUNTIF($Y$39:$Y$52,C40)</f>
        <v>0</v>
      </c>
      <c r="E40" s="26"/>
      <c r="F40" s="260" t="s">
        <v>573</v>
      </c>
      <c r="G40" s="105" t="s">
        <v>571</v>
      </c>
      <c r="H40" s="115" t="s">
        <v>90</v>
      </c>
      <c r="I40" s="169">
        <v>10</v>
      </c>
      <c r="J40" s="106">
        <v>3</v>
      </c>
      <c r="K40" s="104" t="s">
        <v>582</v>
      </c>
      <c r="L40" s="111" t="s">
        <v>579</v>
      </c>
      <c r="M40" s="118" t="s">
        <v>584</v>
      </c>
      <c r="N40" s="170">
        <v>11</v>
      </c>
      <c r="O40" s="110">
        <v>302</v>
      </c>
      <c r="P40" s="104" t="s">
        <v>591</v>
      </c>
      <c r="Q40" s="111" t="s">
        <v>579</v>
      </c>
      <c r="R40" s="118" t="s">
        <v>302</v>
      </c>
      <c r="S40" s="170">
        <v>13</v>
      </c>
      <c r="T40" s="110">
        <v>404</v>
      </c>
      <c r="U40" s="108" t="s">
        <v>603</v>
      </c>
      <c r="V40" s="111" t="s">
        <v>579</v>
      </c>
      <c r="W40" s="118" t="s">
        <v>225</v>
      </c>
      <c r="X40" s="170">
        <v>14</v>
      </c>
      <c r="Y40" s="110">
        <v>113</v>
      </c>
      <c r="Z40" s="21"/>
      <c r="AB40" s="21"/>
      <c r="AC40" s="20"/>
      <c r="AE40" s="21"/>
      <c r="AF40" s="20"/>
      <c r="AH40" s="21"/>
    </row>
    <row r="41" spans="1:34" x14ac:dyDescent="0.25">
      <c r="A41" s="20" t="s">
        <v>62</v>
      </c>
      <c r="B41" s="55" t="s">
        <v>134</v>
      </c>
      <c r="C41" s="26">
        <v>51</v>
      </c>
      <c r="D41" s="132">
        <f t="shared" si="1"/>
        <v>0</v>
      </c>
      <c r="E41" s="26"/>
      <c r="F41" s="108" t="s">
        <v>574</v>
      </c>
      <c r="G41" s="109" t="s">
        <v>570</v>
      </c>
      <c r="H41" s="116" t="s">
        <v>137</v>
      </c>
      <c r="I41" s="170">
        <v>12</v>
      </c>
      <c r="J41" s="110">
        <v>214</v>
      </c>
      <c r="K41" s="108" t="s">
        <v>583</v>
      </c>
      <c r="L41" s="111" t="s">
        <v>579</v>
      </c>
      <c r="M41" s="118" t="s">
        <v>585</v>
      </c>
      <c r="N41" s="170">
        <v>11</v>
      </c>
      <c r="O41" s="110">
        <v>205</v>
      </c>
      <c r="P41" s="104" t="s">
        <v>592</v>
      </c>
      <c r="Q41" s="111" t="s">
        <v>579</v>
      </c>
      <c r="R41" s="118" t="s">
        <v>148</v>
      </c>
      <c r="S41" s="170">
        <v>13</v>
      </c>
      <c r="T41" s="110">
        <v>405</v>
      </c>
      <c r="U41" s="108" t="s">
        <v>637</v>
      </c>
      <c r="V41" s="111" t="s">
        <v>638</v>
      </c>
      <c r="W41" s="118" t="s">
        <v>141</v>
      </c>
      <c r="X41" s="170">
        <v>12</v>
      </c>
      <c r="Y41" s="110">
        <v>103</v>
      </c>
      <c r="Z41" s="21"/>
      <c r="AB41" s="21"/>
      <c r="AC41" s="20"/>
      <c r="AE41" s="21"/>
      <c r="AF41" s="20"/>
      <c r="AH41" s="21"/>
    </row>
    <row r="42" spans="1:34" x14ac:dyDescent="0.25">
      <c r="A42" s="20" t="s">
        <v>63</v>
      </c>
      <c r="B42" s="133" t="s">
        <v>139</v>
      </c>
      <c r="C42" s="113">
        <v>54</v>
      </c>
      <c r="D42" s="132">
        <f t="shared" si="1"/>
        <v>0</v>
      </c>
      <c r="E42" s="26"/>
      <c r="F42" s="258" t="s">
        <v>575</v>
      </c>
      <c r="G42" s="109" t="s">
        <v>571</v>
      </c>
      <c r="H42" s="116" t="s">
        <v>197</v>
      </c>
      <c r="I42" s="170">
        <v>15</v>
      </c>
      <c r="J42" s="110">
        <v>212</v>
      </c>
      <c r="K42" s="108"/>
      <c r="L42" s="111"/>
      <c r="M42" s="118"/>
      <c r="N42" s="170"/>
      <c r="O42" s="110"/>
      <c r="P42" s="108"/>
      <c r="Q42" s="111"/>
      <c r="R42" s="118"/>
      <c r="S42" s="170"/>
      <c r="T42" s="110"/>
      <c r="U42" s="108"/>
      <c r="V42" s="111"/>
      <c r="W42" s="118"/>
      <c r="X42" s="118"/>
      <c r="Y42" s="110"/>
      <c r="Z42" s="21"/>
      <c r="AB42" s="21"/>
      <c r="AC42" s="20"/>
      <c r="AE42" s="21"/>
      <c r="AF42" s="20"/>
      <c r="AH42" s="21"/>
    </row>
    <row r="43" spans="1:34" x14ac:dyDescent="0.25">
      <c r="A43" s="20" t="s">
        <v>64</v>
      </c>
      <c r="B43" s="133" t="s">
        <v>140</v>
      </c>
      <c r="C43" s="113">
        <v>59</v>
      </c>
      <c r="D43" s="132">
        <f t="shared" si="1"/>
        <v>0</v>
      </c>
      <c r="E43" s="26"/>
      <c r="F43" s="258" t="s">
        <v>576</v>
      </c>
      <c r="G43" s="109" t="s">
        <v>571</v>
      </c>
      <c r="H43" s="116" t="s">
        <v>137</v>
      </c>
      <c r="I43" s="170">
        <v>15</v>
      </c>
      <c r="J43" s="110">
        <v>214</v>
      </c>
      <c r="K43" s="108"/>
      <c r="L43" s="111"/>
      <c r="M43" s="118"/>
      <c r="N43" s="170"/>
      <c r="O43" s="110"/>
      <c r="P43" s="108"/>
      <c r="Q43" s="111"/>
      <c r="R43" s="118"/>
      <c r="S43" s="170"/>
      <c r="T43" s="110"/>
      <c r="U43" s="108"/>
      <c r="V43" s="111"/>
      <c r="W43" s="118"/>
      <c r="X43" s="118"/>
      <c r="Y43" s="110"/>
      <c r="Z43" s="21"/>
      <c r="AB43" s="21"/>
      <c r="AC43" s="20"/>
      <c r="AE43" s="21"/>
      <c r="AF43" s="20"/>
      <c r="AH43" s="21"/>
    </row>
    <row r="44" spans="1:34" x14ac:dyDescent="0.25">
      <c r="A44" s="20" t="s">
        <v>65</v>
      </c>
      <c r="B44" s="147" t="s">
        <v>143</v>
      </c>
      <c r="C44" s="26">
        <v>101</v>
      </c>
      <c r="D44" s="132">
        <f t="shared" si="1"/>
        <v>0</v>
      </c>
      <c r="E44" s="26"/>
      <c r="F44" s="108" t="s">
        <v>577</v>
      </c>
      <c r="G44" s="109" t="s">
        <v>211</v>
      </c>
      <c r="H44" s="118" t="s">
        <v>210</v>
      </c>
      <c r="I44" s="170">
        <v>10</v>
      </c>
      <c r="J44" s="110">
        <v>153</v>
      </c>
      <c r="K44" s="108"/>
      <c r="L44" s="111"/>
      <c r="M44" s="118"/>
      <c r="N44" s="170"/>
      <c r="O44" s="110"/>
      <c r="P44" s="108"/>
      <c r="Q44" s="111"/>
      <c r="R44" s="118"/>
      <c r="S44" s="170"/>
      <c r="T44" s="110"/>
      <c r="U44" s="108"/>
      <c r="V44" s="111"/>
      <c r="W44" s="118"/>
      <c r="X44" s="118"/>
      <c r="Y44" s="110"/>
      <c r="Z44" s="21"/>
      <c r="AB44" s="21"/>
      <c r="AC44" s="20"/>
      <c r="AE44" s="21"/>
      <c r="AF44" s="20"/>
      <c r="AH44" s="21"/>
    </row>
    <row r="45" spans="1:34" x14ac:dyDescent="0.25">
      <c r="A45" s="20" t="s">
        <v>66</v>
      </c>
      <c r="B45" s="147" t="s">
        <v>144</v>
      </c>
      <c r="C45" s="26">
        <v>103</v>
      </c>
      <c r="D45" s="132">
        <f t="shared" si="1"/>
        <v>1</v>
      </c>
      <c r="E45" s="26"/>
      <c r="F45" s="108"/>
      <c r="G45" s="109"/>
      <c r="H45" s="118"/>
      <c r="I45" s="170"/>
      <c r="J45" s="110"/>
      <c r="K45" s="108"/>
      <c r="L45" s="111"/>
      <c r="M45" s="118"/>
      <c r="N45" s="170"/>
      <c r="O45" s="110"/>
      <c r="P45" s="108"/>
      <c r="Q45" s="111"/>
      <c r="R45" s="118"/>
      <c r="S45" s="170"/>
      <c r="T45" s="110"/>
      <c r="U45" s="108"/>
      <c r="V45" s="111"/>
      <c r="W45" s="118"/>
      <c r="X45" s="118"/>
      <c r="Y45" s="110"/>
      <c r="Z45" s="21"/>
      <c r="AB45" s="21"/>
      <c r="AC45" s="20"/>
      <c r="AE45" s="21"/>
      <c r="AF45" s="20"/>
      <c r="AH45" s="21"/>
    </row>
    <row r="46" spans="1:34" x14ac:dyDescent="0.25">
      <c r="A46" s="20" t="s">
        <v>67</v>
      </c>
      <c r="B46" s="147" t="s">
        <v>303</v>
      </c>
      <c r="C46" s="26">
        <v>111</v>
      </c>
      <c r="D46" s="132">
        <f t="shared" si="1"/>
        <v>1</v>
      </c>
      <c r="E46" s="26"/>
      <c r="F46" s="108"/>
      <c r="G46" s="109"/>
      <c r="H46" s="116"/>
      <c r="I46" s="170"/>
      <c r="J46" s="110"/>
      <c r="K46" s="108"/>
      <c r="L46" s="111"/>
      <c r="M46" s="118"/>
      <c r="N46" s="170"/>
      <c r="O46" s="110"/>
      <c r="P46" s="108"/>
      <c r="Q46" s="111"/>
      <c r="R46" s="118"/>
      <c r="S46" s="170"/>
      <c r="T46" s="110"/>
      <c r="U46" s="108"/>
      <c r="V46" s="111"/>
      <c r="W46" s="118"/>
      <c r="X46" s="118"/>
      <c r="Y46" s="110"/>
      <c r="Z46" s="21"/>
      <c r="AB46" s="21"/>
      <c r="AC46" s="20"/>
      <c r="AE46" s="21"/>
      <c r="AF46" s="20"/>
      <c r="AH46" s="21"/>
    </row>
    <row r="47" spans="1:34" x14ac:dyDescent="0.25">
      <c r="A47" s="20" t="s">
        <v>68</v>
      </c>
      <c r="B47" s="147" t="s">
        <v>304</v>
      </c>
      <c r="C47" s="26">
        <v>112</v>
      </c>
      <c r="D47" s="132">
        <f t="shared" si="1"/>
        <v>1</v>
      </c>
      <c r="E47" s="26"/>
      <c r="F47" s="108"/>
      <c r="G47" s="111"/>
      <c r="H47" s="118"/>
      <c r="I47" s="170"/>
      <c r="J47" s="110"/>
      <c r="K47" s="108"/>
      <c r="L47" s="111"/>
      <c r="M47" s="118"/>
      <c r="N47" s="170"/>
      <c r="O47" s="110"/>
      <c r="P47" s="108"/>
      <c r="Q47" s="111"/>
      <c r="R47" s="118"/>
      <c r="S47" s="170"/>
      <c r="T47" s="110"/>
      <c r="U47" s="108"/>
      <c r="V47" s="111"/>
      <c r="W47" s="118"/>
      <c r="X47" s="118"/>
      <c r="Y47" s="110"/>
      <c r="Z47" s="21"/>
      <c r="AB47" s="21"/>
      <c r="AC47" s="20"/>
      <c r="AE47" s="21"/>
      <c r="AF47" s="20"/>
      <c r="AH47" s="21"/>
    </row>
    <row r="48" spans="1:34" x14ac:dyDescent="0.25">
      <c r="A48" s="20" t="s">
        <v>69</v>
      </c>
      <c r="B48" s="147" t="s">
        <v>305</v>
      </c>
      <c r="C48" s="26">
        <v>113</v>
      </c>
      <c r="D48" s="132">
        <f t="shared" si="1"/>
        <v>1</v>
      </c>
      <c r="E48" s="26"/>
      <c r="F48" s="108"/>
      <c r="G48" s="111"/>
      <c r="H48" s="118"/>
      <c r="I48" s="170"/>
      <c r="J48" s="110"/>
      <c r="K48" s="108"/>
      <c r="L48" s="111"/>
      <c r="M48" s="118"/>
      <c r="N48" s="170"/>
      <c r="O48" s="110"/>
      <c r="P48" s="108"/>
      <c r="Q48" s="111"/>
      <c r="R48" s="118"/>
      <c r="S48" s="170"/>
      <c r="T48" s="110"/>
      <c r="U48" s="108"/>
      <c r="V48" s="111"/>
      <c r="W48" s="118"/>
      <c r="X48" s="118"/>
      <c r="Y48" s="110"/>
      <c r="Z48" s="21"/>
      <c r="AB48" s="21"/>
      <c r="AC48" s="20"/>
      <c r="AE48" s="21"/>
      <c r="AF48" s="20"/>
      <c r="AH48" s="21"/>
    </row>
    <row r="49" spans="1:33" x14ac:dyDescent="0.25">
      <c r="A49" s="20" t="s">
        <v>70</v>
      </c>
      <c r="B49" s="177" t="s">
        <v>200</v>
      </c>
      <c r="C49" s="171">
        <v>151</v>
      </c>
      <c r="D49" s="132">
        <f t="shared" si="1"/>
        <v>0</v>
      </c>
      <c r="E49" s="26"/>
      <c r="F49" s="108"/>
      <c r="G49" s="111"/>
      <c r="H49" s="118"/>
      <c r="I49" s="170"/>
      <c r="J49" s="110"/>
      <c r="K49" s="55"/>
      <c r="L49" s="55"/>
      <c r="M49" s="55"/>
      <c r="N49" s="55"/>
      <c r="O49" s="26"/>
      <c r="P49" s="55"/>
      <c r="Q49" s="55"/>
      <c r="R49" s="55"/>
      <c r="S49" s="55"/>
      <c r="T49" s="26"/>
      <c r="U49" s="55"/>
      <c r="V49" s="55"/>
      <c r="W49" s="55"/>
      <c r="X49" s="55"/>
      <c r="Y49" s="26"/>
      <c r="Z49" s="21"/>
      <c r="AA49" s="21"/>
      <c r="AC49" s="20"/>
      <c r="AD49" s="21"/>
      <c r="AF49" s="20"/>
      <c r="AG49" s="21"/>
    </row>
    <row r="50" spans="1:33" x14ac:dyDescent="0.25">
      <c r="A50" s="20" t="s">
        <v>71</v>
      </c>
      <c r="B50" s="237" t="s">
        <v>195</v>
      </c>
      <c r="C50" s="176">
        <v>152</v>
      </c>
      <c r="D50" s="132">
        <f t="shared" si="1"/>
        <v>0</v>
      </c>
      <c r="E50" s="55"/>
      <c r="F50" s="108"/>
      <c r="G50" s="111"/>
      <c r="H50" s="118"/>
      <c r="I50" s="170"/>
      <c r="J50" s="110"/>
      <c r="K50" s="55"/>
      <c r="L50" s="26"/>
      <c r="M50" s="26"/>
      <c r="N50" s="26"/>
      <c r="O50" s="55"/>
      <c r="P50" s="55"/>
      <c r="Q50" s="26"/>
      <c r="R50" s="26"/>
      <c r="S50" s="26"/>
      <c r="T50" s="55"/>
      <c r="U50" s="55"/>
      <c r="V50" s="26"/>
      <c r="W50" s="26"/>
      <c r="X50" s="26"/>
      <c r="Y50" s="26"/>
    </row>
    <row r="51" spans="1:33" x14ac:dyDescent="0.25">
      <c r="A51" s="20" t="s">
        <v>72</v>
      </c>
      <c r="B51" s="237" t="s">
        <v>195</v>
      </c>
      <c r="C51" s="176">
        <v>153</v>
      </c>
      <c r="D51" s="132">
        <f t="shared" si="1"/>
        <v>1</v>
      </c>
      <c r="E51" s="26"/>
      <c r="F51" s="108"/>
      <c r="G51" s="111"/>
      <c r="H51" s="118"/>
      <c r="I51" s="118"/>
      <c r="J51" s="110"/>
      <c r="K51" s="26"/>
      <c r="L51" s="55"/>
      <c r="M51" s="55"/>
      <c r="N51" s="55"/>
      <c r="O51" s="55"/>
      <c r="P51" s="26"/>
      <c r="Q51" s="55"/>
      <c r="R51" s="55"/>
      <c r="S51" s="55"/>
      <c r="T51" s="55"/>
      <c r="U51" s="26"/>
      <c r="V51" s="26"/>
      <c r="W51" s="26"/>
      <c r="X51" s="26"/>
      <c r="Y51" s="55"/>
    </row>
    <row r="52" spans="1:33" x14ac:dyDescent="0.25">
      <c r="A52" s="20" t="s">
        <v>75</v>
      </c>
      <c r="B52" s="236" t="s">
        <v>50</v>
      </c>
      <c r="C52" s="113">
        <v>156</v>
      </c>
      <c r="D52" s="132">
        <f t="shared" si="1"/>
        <v>0</v>
      </c>
      <c r="E52" s="21"/>
      <c r="F52" s="108"/>
      <c r="G52" s="111"/>
      <c r="H52" s="118"/>
      <c r="I52" s="118"/>
      <c r="J52" s="110"/>
      <c r="K52" s="26"/>
      <c r="L52" s="55"/>
      <c r="M52" s="55"/>
      <c r="N52" s="55"/>
      <c r="O52" s="55"/>
      <c r="P52" s="26"/>
      <c r="Q52" s="55"/>
      <c r="R52" s="55"/>
      <c r="S52" s="55"/>
      <c r="T52" s="55"/>
      <c r="U52" s="26"/>
      <c r="V52" s="26"/>
      <c r="W52" s="26"/>
      <c r="X52" s="26"/>
      <c r="Y52" s="55"/>
    </row>
    <row r="53" spans="1:33" x14ac:dyDescent="0.25">
      <c r="A53" s="20" t="s">
        <v>76</v>
      </c>
      <c r="B53" s="236" t="s">
        <v>215</v>
      </c>
      <c r="C53" s="113">
        <v>158</v>
      </c>
      <c r="D53" s="132">
        <f t="shared" si="1"/>
        <v>0</v>
      </c>
      <c r="F53" s="108"/>
      <c r="G53" s="111"/>
      <c r="H53" s="118"/>
      <c r="I53" s="118"/>
      <c r="J53" s="110"/>
      <c r="K53" s="26"/>
      <c r="L53" s="55"/>
      <c r="M53" s="55"/>
      <c r="N53" s="55"/>
      <c r="O53" s="55"/>
      <c r="P53" s="26"/>
      <c r="Q53" s="55"/>
      <c r="R53" s="55"/>
      <c r="S53" s="55"/>
      <c r="T53" s="55"/>
      <c r="U53" s="26"/>
      <c r="V53" s="26"/>
      <c r="W53" s="26"/>
      <c r="X53" s="26"/>
      <c r="Y53" s="55"/>
    </row>
    <row r="54" spans="1:33" x14ac:dyDescent="0.25">
      <c r="A54" s="20" t="s">
        <v>115</v>
      </c>
      <c r="B54" s="237" t="s">
        <v>195</v>
      </c>
      <c r="C54" s="176">
        <v>205</v>
      </c>
      <c r="D54" s="132">
        <f t="shared" si="1"/>
        <v>1</v>
      </c>
      <c r="F54" s="108"/>
      <c r="G54" s="111"/>
      <c r="H54" s="118"/>
      <c r="I54" s="118"/>
      <c r="J54" s="110"/>
      <c r="K54" s="147"/>
      <c r="L54" s="55"/>
      <c r="M54" s="55"/>
      <c r="N54" s="55"/>
      <c r="O54" s="55"/>
      <c r="P54" s="26"/>
      <c r="Q54" s="55"/>
      <c r="R54" s="55"/>
      <c r="S54" s="55"/>
      <c r="T54" s="55"/>
      <c r="U54" s="26"/>
      <c r="V54" s="26"/>
      <c r="W54" s="26"/>
      <c r="X54" s="26"/>
      <c r="Y54" s="55"/>
    </row>
    <row r="55" spans="1:33" x14ac:dyDescent="0.25">
      <c r="A55" s="20" t="s">
        <v>116</v>
      </c>
      <c r="B55" s="20" t="s">
        <v>179</v>
      </c>
      <c r="C55" s="26">
        <v>212</v>
      </c>
      <c r="D55" s="132">
        <f t="shared" si="1"/>
        <v>2</v>
      </c>
      <c r="F55" s="108"/>
      <c r="G55" s="111"/>
      <c r="H55" s="118"/>
      <c r="I55" s="118"/>
      <c r="J55" s="110"/>
      <c r="K55" s="21"/>
      <c r="L55" s="20"/>
      <c r="M55" s="20"/>
      <c r="N55" s="20"/>
      <c r="P55" s="21"/>
      <c r="Q55" s="20"/>
      <c r="R55" s="20"/>
      <c r="S55" s="20"/>
      <c r="U55" s="21"/>
    </row>
    <row r="56" spans="1:33" x14ac:dyDescent="0.25">
      <c r="A56" s="20" t="s">
        <v>117</v>
      </c>
      <c r="B56" s="20" t="s">
        <v>180</v>
      </c>
      <c r="C56" s="26">
        <v>214</v>
      </c>
      <c r="D56" s="132">
        <f t="shared" si="1"/>
        <v>2</v>
      </c>
      <c r="F56" s="108"/>
      <c r="G56" s="111"/>
      <c r="H56" s="118"/>
      <c r="I56" s="118"/>
      <c r="J56" s="110"/>
    </row>
    <row r="57" spans="1:33" x14ac:dyDescent="0.25">
      <c r="A57" s="20" t="s">
        <v>118</v>
      </c>
      <c r="B57" s="20" t="s">
        <v>187</v>
      </c>
      <c r="C57" s="26">
        <v>301</v>
      </c>
      <c r="D57" s="132">
        <f t="shared" si="1"/>
        <v>1</v>
      </c>
    </row>
    <row r="58" spans="1:33" x14ac:dyDescent="0.25">
      <c r="A58" s="20" t="s">
        <v>119</v>
      </c>
      <c r="B58" s="20" t="s">
        <v>186</v>
      </c>
      <c r="C58" s="26">
        <v>302</v>
      </c>
      <c r="D58" s="132">
        <f t="shared" si="1"/>
        <v>1</v>
      </c>
    </row>
    <row r="59" spans="1:33" x14ac:dyDescent="0.25">
      <c r="A59" s="20" t="s">
        <v>120</v>
      </c>
      <c r="B59" s="237" t="s">
        <v>195</v>
      </c>
      <c r="C59" s="176">
        <v>305</v>
      </c>
      <c r="D59" s="132">
        <f t="shared" si="1"/>
        <v>0</v>
      </c>
    </row>
    <row r="60" spans="1:33" x14ac:dyDescent="0.25">
      <c r="A60" s="20" t="s">
        <v>121</v>
      </c>
      <c r="B60" s="237" t="s">
        <v>195</v>
      </c>
      <c r="C60" s="176">
        <v>404</v>
      </c>
      <c r="D60" s="132">
        <f t="shared" si="1"/>
        <v>1</v>
      </c>
    </row>
    <row r="61" spans="1:33" x14ac:dyDescent="0.25">
      <c r="A61" s="20" t="s">
        <v>122</v>
      </c>
      <c r="B61" s="237" t="s">
        <v>195</v>
      </c>
      <c r="C61" s="176">
        <v>405</v>
      </c>
      <c r="D61" s="132">
        <f t="shared" si="1"/>
        <v>1</v>
      </c>
    </row>
    <row r="62" spans="1:33" x14ac:dyDescent="0.25">
      <c r="A62" s="20" t="s">
        <v>123</v>
      </c>
      <c r="B62" s="20" t="s">
        <v>194</v>
      </c>
      <c r="C62" s="26">
        <v>406</v>
      </c>
      <c r="D62" s="132">
        <f t="shared" si="1"/>
        <v>0</v>
      </c>
    </row>
    <row r="63" spans="1:33" x14ac:dyDescent="0.25">
      <c r="A63" s="20" t="s">
        <v>124</v>
      </c>
      <c r="B63" s="133" t="s">
        <v>168</v>
      </c>
      <c r="C63" s="113" t="s">
        <v>131</v>
      </c>
      <c r="D63" s="132">
        <f t="shared" si="1"/>
        <v>0</v>
      </c>
    </row>
    <row r="64" spans="1:33" x14ac:dyDescent="0.25">
      <c r="A64" s="20" t="s">
        <v>125</v>
      </c>
      <c r="B64" s="147" t="s">
        <v>181</v>
      </c>
      <c r="C64" s="26">
        <v>4</v>
      </c>
      <c r="D64" s="132">
        <f t="shared" si="1"/>
        <v>0</v>
      </c>
      <c r="E64" s="20" t="s">
        <v>557</v>
      </c>
    </row>
    <row r="65" spans="1:5" x14ac:dyDescent="0.25">
      <c r="A65" s="20" t="s">
        <v>126</v>
      </c>
      <c r="B65" s="147" t="s">
        <v>182</v>
      </c>
      <c r="C65" s="26">
        <v>3</v>
      </c>
      <c r="D65" s="132">
        <f t="shared" si="1"/>
        <v>1</v>
      </c>
    </row>
    <row r="66" spans="1:5" x14ac:dyDescent="0.25">
      <c r="A66" s="20" t="s">
        <v>127</v>
      </c>
      <c r="B66" s="147" t="s">
        <v>204</v>
      </c>
      <c r="C66" s="26">
        <v>312</v>
      </c>
      <c r="D66" s="132">
        <f t="shared" si="1"/>
        <v>0</v>
      </c>
      <c r="E66" s="20" t="s">
        <v>555</v>
      </c>
    </row>
    <row r="67" spans="1:5" x14ac:dyDescent="0.25">
      <c r="A67" s="20" t="s">
        <v>128</v>
      </c>
      <c r="B67" s="147" t="s">
        <v>205</v>
      </c>
      <c r="C67" s="26">
        <v>313</v>
      </c>
      <c r="D67" s="132">
        <f t="shared" si="1"/>
        <v>0</v>
      </c>
      <c r="E67" s="20" t="s">
        <v>558</v>
      </c>
    </row>
  </sheetData>
  <phoneticPr fontId="16" type="noConversion"/>
  <conditionalFormatting sqref="D3:D36 D39:D67">
    <cfRule type="cellIs" dxfId="1" priority="5" operator="equal">
      <formula>2</formula>
    </cfRule>
    <cfRule type="cellIs" dxfId="0" priority="6" operator="equal">
      <formula>1</formula>
    </cfRule>
  </conditionalFormatting>
  <pageMargins left="0.27559055118110237" right="0.21" top="0.3" bottom="0.22" header="0.31496062992125984" footer="0.2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E70"/>
  <sheetViews>
    <sheetView zoomScale="85" zoomScaleNormal="85" workbookViewId="0">
      <selection activeCell="G1" sqref="G1:L1048576"/>
    </sheetView>
  </sheetViews>
  <sheetFormatPr defaultRowHeight="15.75" x14ac:dyDescent="0.25"/>
  <cols>
    <col min="1" max="1" width="4.42578125" style="2" customWidth="1"/>
    <col min="2" max="2" width="3.85546875" style="1" customWidth="1"/>
    <col min="3" max="3" width="29" style="2" bestFit="1" customWidth="1"/>
    <col min="4" max="4" width="25.5703125" style="1" customWidth="1"/>
    <col min="5" max="5" width="21" style="1" customWidth="1"/>
    <col min="6" max="6" width="9.140625" style="2" customWidth="1"/>
    <col min="7" max="245" width="9.140625" style="2"/>
    <col min="246" max="246" width="4.42578125" style="2" customWidth="1"/>
    <col min="247" max="247" width="3.85546875" style="2" customWidth="1"/>
    <col min="248" max="248" width="25.7109375" style="2" customWidth="1"/>
    <col min="249" max="249" width="25.5703125" style="2" customWidth="1"/>
    <col min="250" max="250" width="21" style="2" customWidth="1"/>
    <col min="251" max="251" width="9.140625" style="2" customWidth="1"/>
    <col min="252" max="252" width="15" style="2" customWidth="1"/>
    <col min="253" max="501" width="9.140625" style="2"/>
    <col min="502" max="502" width="4.42578125" style="2" customWidth="1"/>
    <col min="503" max="503" width="3.85546875" style="2" customWidth="1"/>
    <col min="504" max="504" width="25.7109375" style="2" customWidth="1"/>
    <col min="505" max="505" width="25.5703125" style="2" customWidth="1"/>
    <col min="506" max="506" width="21" style="2" customWidth="1"/>
    <col min="507" max="507" width="9.140625" style="2" customWidth="1"/>
    <col min="508" max="508" width="15" style="2" customWidth="1"/>
    <col min="509" max="757" width="9.140625" style="2"/>
    <col min="758" max="758" width="4.42578125" style="2" customWidth="1"/>
    <col min="759" max="759" width="3.85546875" style="2" customWidth="1"/>
    <col min="760" max="760" width="25.7109375" style="2" customWidth="1"/>
    <col min="761" max="761" width="25.5703125" style="2" customWidth="1"/>
    <col min="762" max="762" width="21" style="2" customWidth="1"/>
    <col min="763" max="763" width="9.140625" style="2" customWidth="1"/>
    <col min="764" max="764" width="15" style="2" customWidth="1"/>
    <col min="765" max="1013" width="9.140625" style="2"/>
    <col min="1014" max="1014" width="4.42578125" style="2" customWidth="1"/>
    <col min="1015" max="1015" width="3.85546875" style="2" customWidth="1"/>
    <col min="1016" max="1016" width="25.7109375" style="2" customWidth="1"/>
    <col min="1017" max="1017" width="25.5703125" style="2" customWidth="1"/>
    <col min="1018" max="1018" width="21" style="2" customWidth="1"/>
    <col min="1019" max="1019" width="9.140625" style="2" customWidth="1"/>
    <col min="1020" max="1020" width="15" style="2" customWidth="1"/>
    <col min="1021" max="1269" width="9.140625" style="2"/>
    <col min="1270" max="1270" width="4.42578125" style="2" customWidth="1"/>
    <col min="1271" max="1271" width="3.85546875" style="2" customWidth="1"/>
    <col min="1272" max="1272" width="25.7109375" style="2" customWidth="1"/>
    <col min="1273" max="1273" width="25.5703125" style="2" customWidth="1"/>
    <col min="1274" max="1274" width="21" style="2" customWidth="1"/>
    <col min="1275" max="1275" width="9.140625" style="2" customWidth="1"/>
    <col min="1276" max="1276" width="15" style="2" customWidth="1"/>
    <col min="1277" max="1525" width="9.140625" style="2"/>
    <col min="1526" max="1526" width="4.42578125" style="2" customWidth="1"/>
    <col min="1527" max="1527" width="3.85546875" style="2" customWidth="1"/>
    <col min="1528" max="1528" width="25.7109375" style="2" customWidth="1"/>
    <col min="1529" max="1529" width="25.5703125" style="2" customWidth="1"/>
    <col min="1530" max="1530" width="21" style="2" customWidth="1"/>
    <col min="1531" max="1531" width="9.140625" style="2" customWidth="1"/>
    <col min="1532" max="1532" width="15" style="2" customWidth="1"/>
    <col min="1533" max="1781" width="9.140625" style="2"/>
    <col min="1782" max="1782" width="4.42578125" style="2" customWidth="1"/>
    <col min="1783" max="1783" width="3.85546875" style="2" customWidth="1"/>
    <col min="1784" max="1784" width="25.7109375" style="2" customWidth="1"/>
    <col min="1785" max="1785" width="25.5703125" style="2" customWidth="1"/>
    <col min="1786" max="1786" width="21" style="2" customWidth="1"/>
    <col min="1787" max="1787" width="9.140625" style="2" customWidth="1"/>
    <col min="1788" max="1788" width="15" style="2" customWidth="1"/>
    <col min="1789" max="2037" width="9.140625" style="2"/>
    <col min="2038" max="2038" width="4.42578125" style="2" customWidth="1"/>
    <col min="2039" max="2039" width="3.85546875" style="2" customWidth="1"/>
    <col min="2040" max="2040" width="25.7109375" style="2" customWidth="1"/>
    <col min="2041" max="2041" width="25.5703125" style="2" customWidth="1"/>
    <col min="2042" max="2042" width="21" style="2" customWidth="1"/>
    <col min="2043" max="2043" width="9.140625" style="2" customWidth="1"/>
    <col min="2044" max="2044" width="15" style="2" customWidth="1"/>
    <col min="2045" max="2293" width="9.140625" style="2"/>
    <col min="2294" max="2294" width="4.42578125" style="2" customWidth="1"/>
    <col min="2295" max="2295" width="3.85546875" style="2" customWidth="1"/>
    <col min="2296" max="2296" width="25.7109375" style="2" customWidth="1"/>
    <col min="2297" max="2297" width="25.5703125" style="2" customWidth="1"/>
    <col min="2298" max="2298" width="21" style="2" customWidth="1"/>
    <col min="2299" max="2299" width="9.140625" style="2" customWidth="1"/>
    <col min="2300" max="2300" width="15" style="2" customWidth="1"/>
    <col min="2301" max="2549" width="9.140625" style="2"/>
    <col min="2550" max="2550" width="4.42578125" style="2" customWidth="1"/>
    <col min="2551" max="2551" width="3.85546875" style="2" customWidth="1"/>
    <col min="2552" max="2552" width="25.7109375" style="2" customWidth="1"/>
    <col min="2553" max="2553" width="25.5703125" style="2" customWidth="1"/>
    <col min="2554" max="2554" width="21" style="2" customWidth="1"/>
    <col min="2555" max="2555" width="9.140625" style="2" customWidth="1"/>
    <col min="2556" max="2556" width="15" style="2" customWidth="1"/>
    <col min="2557" max="2805" width="9.140625" style="2"/>
    <col min="2806" max="2806" width="4.42578125" style="2" customWidth="1"/>
    <col min="2807" max="2807" width="3.85546875" style="2" customWidth="1"/>
    <col min="2808" max="2808" width="25.7109375" style="2" customWidth="1"/>
    <col min="2809" max="2809" width="25.5703125" style="2" customWidth="1"/>
    <col min="2810" max="2810" width="21" style="2" customWidth="1"/>
    <col min="2811" max="2811" width="9.140625" style="2" customWidth="1"/>
    <col min="2812" max="2812" width="15" style="2" customWidth="1"/>
    <col min="2813" max="3061" width="9.140625" style="2"/>
    <col min="3062" max="3062" width="4.42578125" style="2" customWidth="1"/>
    <col min="3063" max="3063" width="3.85546875" style="2" customWidth="1"/>
    <col min="3064" max="3064" width="25.7109375" style="2" customWidth="1"/>
    <col min="3065" max="3065" width="25.5703125" style="2" customWidth="1"/>
    <col min="3066" max="3066" width="21" style="2" customWidth="1"/>
    <col min="3067" max="3067" width="9.140625" style="2" customWidth="1"/>
    <col min="3068" max="3068" width="15" style="2" customWidth="1"/>
    <col min="3069" max="3317" width="9.140625" style="2"/>
    <col min="3318" max="3318" width="4.42578125" style="2" customWidth="1"/>
    <col min="3319" max="3319" width="3.85546875" style="2" customWidth="1"/>
    <col min="3320" max="3320" width="25.7109375" style="2" customWidth="1"/>
    <col min="3321" max="3321" width="25.5703125" style="2" customWidth="1"/>
    <col min="3322" max="3322" width="21" style="2" customWidth="1"/>
    <col min="3323" max="3323" width="9.140625" style="2" customWidth="1"/>
    <col min="3324" max="3324" width="15" style="2" customWidth="1"/>
    <col min="3325" max="3573" width="9.140625" style="2"/>
    <col min="3574" max="3574" width="4.42578125" style="2" customWidth="1"/>
    <col min="3575" max="3575" width="3.85546875" style="2" customWidth="1"/>
    <col min="3576" max="3576" width="25.7109375" style="2" customWidth="1"/>
    <col min="3577" max="3577" width="25.5703125" style="2" customWidth="1"/>
    <col min="3578" max="3578" width="21" style="2" customWidth="1"/>
    <col min="3579" max="3579" width="9.140625" style="2" customWidth="1"/>
    <col min="3580" max="3580" width="15" style="2" customWidth="1"/>
    <col min="3581" max="3829" width="9.140625" style="2"/>
    <col min="3830" max="3830" width="4.42578125" style="2" customWidth="1"/>
    <col min="3831" max="3831" width="3.85546875" style="2" customWidth="1"/>
    <col min="3832" max="3832" width="25.7109375" style="2" customWidth="1"/>
    <col min="3833" max="3833" width="25.5703125" style="2" customWidth="1"/>
    <col min="3834" max="3834" width="21" style="2" customWidth="1"/>
    <col min="3835" max="3835" width="9.140625" style="2" customWidth="1"/>
    <col min="3836" max="3836" width="15" style="2" customWidth="1"/>
    <col min="3837" max="4085" width="9.140625" style="2"/>
    <col min="4086" max="4086" width="4.42578125" style="2" customWidth="1"/>
    <col min="4087" max="4087" width="3.85546875" style="2" customWidth="1"/>
    <col min="4088" max="4088" width="25.7109375" style="2" customWidth="1"/>
    <col min="4089" max="4089" width="25.5703125" style="2" customWidth="1"/>
    <col min="4090" max="4090" width="21" style="2" customWidth="1"/>
    <col min="4091" max="4091" width="9.140625" style="2" customWidth="1"/>
    <col min="4092" max="4092" width="15" style="2" customWidth="1"/>
    <col min="4093" max="4341" width="9.140625" style="2"/>
    <col min="4342" max="4342" width="4.42578125" style="2" customWidth="1"/>
    <col min="4343" max="4343" width="3.85546875" style="2" customWidth="1"/>
    <col min="4344" max="4344" width="25.7109375" style="2" customWidth="1"/>
    <col min="4345" max="4345" width="25.5703125" style="2" customWidth="1"/>
    <col min="4346" max="4346" width="21" style="2" customWidth="1"/>
    <col min="4347" max="4347" width="9.140625" style="2" customWidth="1"/>
    <col min="4348" max="4348" width="15" style="2" customWidth="1"/>
    <col min="4349" max="4597" width="9.140625" style="2"/>
    <col min="4598" max="4598" width="4.42578125" style="2" customWidth="1"/>
    <col min="4599" max="4599" width="3.85546875" style="2" customWidth="1"/>
    <col min="4600" max="4600" width="25.7109375" style="2" customWidth="1"/>
    <col min="4601" max="4601" width="25.5703125" style="2" customWidth="1"/>
    <col min="4602" max="4602" width="21" style="2" customWidth="1"/>
    <col min="4603" max="4603" width="9.140625" style="2" customWidth="1"/>
    <col min="4604" max="4604" width="15" style="2" customWidth="1"/>
    <col min="4605" max="4853" width="9.140625" style="2"/>
    <col min="4854" max="4854" width="4.42578125" style="2" customWidth="1"/>
    <col min="4855" max="4855" width="3.85546875" style="2" customWidth="1"/>
    <col min="4856" max="4856" width="25.7109375" style="2" customWidth="1"/>
    <col min="4857" max="4857" width="25.5703125" style="2" customWidth="1"/>
    <col min="4858" max="4858" width="21" style="2" customWidth="1"/>
    <col min="4859" max="4859" width="9.140625" style="2" customWidth="1"/>
    <col min="4860" max="4860" width="15" style="2" customWidth="1"/>
    <col min="4861" max="5109" width="9.140625" style="2"/>
    <col min="5110" max="5110" width="4.42578125" style="2" customWidth="1"/>
    <col min="5111" max="5111" width="3.85546875" style="2" customWidth="1"/>
    <col min="5112" max="5112" width="25.7109375" style="2" customWidth="1"/>
    <col min="5113" max="5113" width="25.5703125" style="2" customWidth="1"/>
    <col min="5114" max="5114" width="21" style="2" customWidth="1"/>
    <col min="5115" max="5115" width="9.140625" style="2" customWidth="1"/>
    <col min="5116" max="5116" width="15" style="2" customWidth="1"/>
    <col min="5117" max="5365" width="9.140625" style="2"/>
    <col min="5366" max="5366" width="4.42578125" style="2" customWidth="1"/>
    <col min="5367" max="5367" width="3.85546875" style="2" customWidth="1"/>
    <col min="5368" max="5368" width="25.7109375" style="2" customWidth="1"/>
    <col min="5369" max="5369" width="25.5703125" style="2" customWidth="1"/>
    <col min="5370" max="5370" width="21" style="2" customWidth="1"/>
    <col min="5371" max="5371" width="9.140625" style="2" customWidth="1"/>
    <col min="5372" max="5372" width="15" style="2" customWidth="1"/>
    <col min="5373" max="5621" width="9.140625" style="2"/>
    <col min="5622" max="5622" width="4.42578125" style="2" customWidth="1"/>
    <col min="5623" max="5623" width="3.85546875" style="2" customWidth="1"/>
    <col min="5624" max="5624" width="25.7109375" style="2" customWidth="1"/>
    <col min="5625" max="5625" width="25.5703125" style="2" customWidth="1"/>
    <col min="5626" max="5626" width="21" style="2" customWidth="1"/>
    <col min="5627" max="5627" width="9.140625" style="2" customWidth="1"/>
    <col min="5628" max="5628" width="15" style="2" customWidth="1"/>
    <col min="5629" max="5877" width="9.140625" style="2"/>
    <col min="5878" max="5878" width="4.42578125" style="2" customWidth="1"/>
    <col min="5879" max="5879" width="3.85546875" style="2" customWidth="1"/>
    <col min="5880" max="5880" width="25.7109375" style="2" customWidth="1"/>
    <col min="5881" max="5881" width="25.5703125" style="2" customWidth="1"/>
    <col min="5882" max="5882" width="21" style="2" customWidth="1"/>
    <col min="5883" max="5883" width="9.140625" style="2" customWidth="1"/>
    <col min="5884" max="5884" width="15" style="2" customWidth="1"/>
    <col min="5885" max="6133" width="9.140625" style="2"/>
    <col min="6134" max="6134" width="4.42578125" style="2" customWidth="1"/>
    <col min="6135" max="6135" width="3.85546875" style="2" customWidth="1"/>
    <col min="6136" max="6136" width="25.7109375" style="2" customWidth="1"/>
    <col min="6137" max="6137" width="25.5703125" style="2" customWidth="1"/>
    <col min="6138" max="6138" width="21" style="2" customWidth="1"/>
    <col min="6139" max="6139" width="9.140625" style="2" customWidth="1"/>
    <col min="6140" max="6140" width="15" style="2" customWidth="1"/>
    <col min="6141" max="6389" width="9.140625" style="2"/>
    <col min="6390" max="6390" width="4.42578125" style="2" customWidth="1"/>
    <col min="6391" max="6391" width="3.85546875" style="2" customWidth="1"/>
    <col min="6392" max="6392" width="25.7109375" style="2" customWidth="1"/>
    <col min="6393" max="6393" width="25.5703125" style="2" customWidth="1"/>
    <col min="6394" max="6394" width="21" style="2" customWidth="1"/>
    <col min="6395" max="6395" width="9.140625" style="2" customWidth="1"/>
    <col min="6396" max="6396" width="15" style="2" customWidth="1"/>
    <col min="6397" max="6645" width="9.140625" style="2"/>
    <col min="6646" max="6646" width="4.42578125" style="2" customWidth="1"/>
    <col min="6647" max="6647" width="3.85546875" style="2" customWidth="1"/>
    <col min="6648" max="6648" width="25.7109375" style="2" customWidth="1"/>
    <col min="6649" max="6649" width="25.5703125" style="2" customWidth="1"/>
    <col min="6650" max="6650" width="21" style="2" customWidth="1"/>
    <col min="6651" max="6651" width="9.140625" style="2" customWidth="1"/>
    <col min="6652" max="6652" width="15" style="2" customWidth="1"/>
    <col min="6653" max="6901" width="9.140625" style="2"/>
    <col min="6902" max="6902" width="4.42578125" style="2" customWidth="1"/>
    <col min="6903" max="6903" width="3.85546875" style="2" customWidth="1"/>
    <col min="6904" max="6904" width="25.7109375" style="2" customWidth="1"/>
    <col min="6905" max="6905" width="25.5703125" style="2" customWidth="1"/>
    <col min="6906" max="6906" width="21" style="2" customWidth="1"/>
    <col min="6907" max="6907" width="9.140625" style="2" customWidth="1"/>
    <col min="6908" max="6908" width="15" style="2" customWidth="1"/>
    <col min="6909" max="7157" width="9.140625" style="2"/>
    <col min="7158" max="7158" width="4.42578125" style="2" customWidth="1"/>
    <col min="7159" max="7159" width="3.85546875" style="2" customWidth="1"/>
    <col min="7160" max="7160" width="25.7109375" style="2" customWidth="1"/>
    <col min="7161" max="7161" width="25.5703125" style="2" customWidth="1"/>
    <col min="7162" max="7162" width="21" style="2" customWidth="1"/>
    <col min="7163" max="7163" width="9.140625" style="2" customWidth="1"/>
    <col min="7164" max="7164" width="15" style="2" customWidth="1"/>
    <col min="7165" max="7413" width="9.140625" style="2"/>
    <col min="7414" max="7414" width="4.42578125" style="2" customWidth="1"/>
    <col min="7415" max="7415" width="3.85546875" style="2" customWidth="1"/>
    <col min="7416" max="7416" width="25.7109375" style="2" customWidth="1"/>
    <col min="7417" max="7417" width="25.5703125" style="2" customWidth="1"/>
    <col min="7418" max="7418" width="21" style="2" customWidth="1"/>
    <col min="7419" max="7419" width="9.140625" style="2" customWidth="1"/>
    <col min="7420" max="7420" width="15" style="2" customWidth="1"/>
    <col min="7421" max="7669" width="9.140625" style="2"/>
    <col min="7670" max="7670" width="4.42578125" style="2" customWidth="1"/>
    <col min="7671" max="7671" width="3.85546875" style="2" customWidth="1"/>
    <col min="7672" max="7672" width="25.7109375" style="2" customWidth="1"/>
    <col min="7673" max="7673" width="25.5703125" style="2" customWidth="1"/>
    <col min="7674" max="7674" width="21" style="2" customWidth="1"/>
    <col min="7675" max="7675" width="9.140625" style="2" customWidth="1"/>
    <col min="7676" max="7676" width="15" style="2" customWidth="1"/>
    <col min="7677" max="7925" width="9.140625" style="2"/>
    <col min="7926" max="7926" width="4.42578125" style="2" customWidth="1"/>
    <col min="7927" max="7927" width="3.85546875" style="2" customWidth="1"/>
    <col min="7928" max="7928" width="25.7109375" style="2" customWidth="1"/>
    <col min="7929" max="7929" width="25.5703125" style="2" customWidth="1"/>
    <col min="7930" max="7930" width="21" style="2" customWidth="1"/>
    <col min="7931" max="7931" width="9.140625" style="2" customWidth="1"/>
    <col min="7932" max="7932" width="15" style="2" customWidth="1"/>
    <col min="7933" max="8181" width="9.140625" style="2"/>
    <col min="8182" max="8182" width="4.42578125" style="2" customWidth="1"/>
    <col min="8183" max="8183" width="3.85546875" style="2" customWidth="1"/>
    <col min="8184" max="8184" width="25.7109375" style="2" customWidth="1"/>
    <col min="8185" max="8185" width="25.5703125" style="2" customWidth="1"/>
    <col min="8186" max="8186" width="21" style="2" customWidth="1"/>
    <col min="8187" max="8187" width="9.140625" style="2" customWidth="1"/>
    <col min="8188" max="8188" width="15" style="2" customWidth="1"/>
    <col min="8189" max="8437" width="9.140625" style="2"/>
    <col min="8438" max="8438" width="4.42578125" style="2" customWidth="1"/>
    <col min="8439" max="8439" width="3.85546875" style="2" customWidth="1"/>
    <col min="8440" max="8440" width="25.7109375" style="2" customWidth="1"/>
    <col min="8441" max="8441" width="25.5703125" style="2" customWidth="1"/>
    <col min="8442" max="8442" width="21" style="2" customWidth="1"/>
    <col min="8443" max="8443" width="9.140625" style="2" customWidth="1"/>
    <col min="8444" max="8444" width="15" style="2" customWidth="1"/>
    <col min="8445" max="8693" width="9.140625" style="2"/>
    <col min="8694" max="8694" width="4.42578125" style="2" customWidth="1"/>
    <col min="8695" max="8695" width="3.85546875" style="2" customWidth="1"/>
    <col min="8696" max="8696" width="25.7109375" style="2" customWidth="1"/>
    <col min="8697" max="8697" width="25.5703125" style="2" customWidth="1"/>
    <col min="8698" max="8698" width="21" style="2" customWidth="1"/>
    <col min="8699" max="8699" width="9.140625" style="2" customWidth="1"/>
    <col min="8700" max="8700" width="15" style="2" customWidth="1"/>
    <col min="8701" max="8949" width="9.140625" style="2"/>
    <col min="8950" max="8950" width="4.42578125" style="2" customWidth="1"/>
    <col min="8951" max="8951" width="3.85546875" style="2" customWidth="1"/>
    <col min="8952" max="8952" width="25.7109375" style="2" customWidth="1"/>
    <col min="8953" max="8953" width="25.5703125" style="2" customWidth="1"/>
    <col min="8954" max="8954" width="21" style="2" customWidth="1"/>
    <col min="8955" max="8955" width="9.140625" style="2" customWidth="1"/>
    <col min="8956" max="8956" width="15" style="2" customWidth="1"/>
    <col min="8957" max="9205" width="9.140625" style="2"/>
    <col min="9206" max="9206" width="4.42578125" style="2" customWidth="1"/>
    <col min="9207" max="9207" width="3.85546875" style="2" customWidth="1"/>
    <col min="9208" max="9208" width="25.7109375" style="2" customWidth="1"/>
    <col min="9209" max="9209" width="25.5703125" style="2" customWidth="1"/>
    <col min="9210" max="9210" width="21" style="2" customWidth="1"/>
    <col min="9211" max="9211" width="9.140625" style="2" customWidth="1"/>
    <col min="9212" max="9212" width="15" style="2" customWidth="1"/>
    <col min="9213" max="9461" width="9.140625" style="2"/>
    <col min="9462" max="9462" width="4.42578125" style="2" customWidth="1"/>
    <col min="9463" max="9463" width="3.85546875" style="2" customWidth="1"/>
    <col min="9464" max="9464" width="25.7109375" style="2" customWidth="1"/>
    <col min="9465" max="9465" width="25.5703125" style="2" customWidth="1"/>
    <col min="9466" max="9466" width="21" style="2" customWidth="1"/>
    <col min="9467" max="9467" width="9.140625" style="2" customWidth="1"/>
    <col min="9468" max="9468" width="15" style="2" customWidth="1"/>
    <col min="9469" max="9717" width="9.140625" style="2"/>
    <col min="9718" max="9718" width="4.42578125" style="2" customWidth="1"/>
    <col min="9719" max="9719" width="3.85546875" style="2" customWidth="1"/>
    <col min="9720" max="9720" width="25.7109375" style="2" customWidth="1"/>
    <col min="9721" max="9721" width="25.5703125" style="2" customWidth="1"/>
    <col min="9722" max="9722" width="21" style="2" customWidth="1"/>
    <col min="9723" max="9723" width="9.140625" style="2" customWidth="1"/>
    <col min="9724" max="9724" width="15" style="2" customWidth="1"/>
    <col min="9725" max="9973" width="9.140625" style="2"/>
    <col min="9974" max="9974" width="4.42578125" style="2" customWidth="1"/>
    <col min="9975" max="9975" width="3.85546875" style="2" customWidth="1"/>
    <col min="9976" max="9976" width="25.7109375" style="2" customWidth="1"/>
    <col min="9977" max="9977" width="25.5703125" style="2" customWidth="1"/>
    <col min="9978" max="9978" width="21" style="2" customWidth="1"/>
    <col min="9979" max="9979" width="9.140625" style="2" customWidth="1"/>
    <col min="9980" max="9980" width="15" style="2" customWidth="1"/>
    <col min="9981" max="10229" width="9.140625" style="2"/>
    <col min="10230" max="10230" width="4.42578125" style="2" customWidth="1"/>
    <col min="10231" max="10231" width="3.85546875" style="2" customWidth="1"/>
    <col min="10232" max="10232" width="25.7109375" style="2" customWidth="1"/>
    <col min="10233" max="10233" width="25.5703125" style="2" customWidth="1"/>
    <col min="10234" max="10234" width="21" style="2" customWidth="1"/>
    <col min="10235" max="10235" width="9.140625" style="2" customWidth="1"/>
    <col min="10236" max="10236" width="15" style="2" customWidth="1"/>
    <col min="10237" max="10485" width="9.140625" style="2"/>
    <col min="10486" max="10486" width="4.42578125" style="2" customWidth="1"/>
    <col min="10487" max="10487" width="3.85546875" style="2" customWidth="1"/>
    <col min="10488" max="10488" width="25.7109375" style="2" customWidth="1"/>
    <col min="10489" max="10489" width="25.5703125" style="2" customWidth="1"/>
    <col min="10490" max="10490" width="21" style="2" customWidth="1"/>
    <col min="10491" max="10491" width="9.140625" style="2" customWidth="1"/>
    <col min="10492" max="10492" width="15" style="2" customWidth="1"/>
    <col min="10493" max="10741" width="9.140625" style="2"/>
    <col min="10742" max="10742" width="4.42578125" style="2" customWidth="1"/>
    <col min="10743" max="10743" width="3.85546875" style="2" customWidth="1"/>
    <col min="10744" max="10744" width="25.7109375" style="2" customWidth="1"/>
    <col min="10745" max="10745" width="25.5703125" style="2" customWidth="1"/>
    <col min="10746" max="10746" width="21" style="2" customWidth="1"/>
    <col min="10747" max="10747" width="9.140625" style="2" customWidth="1"/>
    <col min="10748" max="10748" width="15" style="2" customWidth="1"/>
    <col min="10749" max="10997" width="9.140625" style="2"/>
    <col min="10998" max="10998" width="4.42578125" style="2" customWidth="1"/>
    <col min="10999" max="10999" width="3.85546875" style="2" customWidth="1"/>
    <col min="11000" max="11000" width="25.7109375" style="2" customWidth="1"/>
    <col min="11001" max="11001" width="25.5703125" style="2" customWidth="1"/>
    <col min="11002" max="11002" width="21" style="2" customWidth="1"/>
    <col min="11003" max="11003" width="9.140625" style="2" customWidth="1"/>
    <col min="11004" max="11004" width="15" style="2" customWidth="1"/>
    <col min="11005" max="11253" width="9.140625" style="2"/>
    <col min="11254" max="11254" width="4.42578125" style="2" customWidth="1"/>
    <col min="11255" max="11255" width="3.85546875" style="2" customWidth="1"/>
    <col min="11256" max="11256" width="25.7109375" style="2" customWidth="1"/>
    <col min="11257" max="11257" width="25.5703125" style="2" customWidth="1"/>
    <col min="11258" max="11258" width="21" style="2" customWidth="1"/>
    <col min="11259" max="11259" width="9.140625" style="2" customWidth="1"/>
    <col min="11260" max="11260" width="15" style="2" customWidth="1"/>
    <col min="11261" max="11509" width="9.140625" style="2"/>
    <col min="11510" max="11510" width="4.42578125" style="2" customWidth="1"/>
    <col min="11511" max="11511" width="3.85546875" style="2" customWidth="1"/>
    <col min="11512" max="11512" width="25.7109375" style="2" customWidth="1"/>
    <col min="11513" max="11513" width="25.5703125" style="2" customWidth="1"/>
    <col min="11514" max="11514" width="21" style="2" customWidth="1"/>
    <col min="11515" max="11515" width="9.140625" style="2" customWidth="1"/>
    <col min="11516" max="11516" width="15" style="2" customWidth="1"/>
    <col min="11517" max="11765" width="9.140625" style="2"/>
    <col min="11766" max="11766" width="4.42578125" style="2" customWidth="1"/>
    <col min="11767" max="11767" width="3.85546875" style="2" customWidth="1"/>
    <col min="11768" max="11768" width="25.7109375" style="2" customWidth="1"/>
    <col min="11769" max="11769" width="25.5703125" style="2" customWidth="1"/>
    <col min="11770" max="11770" width="21" style="2" customWidth="1"/>
    <col min="11771" max="11771" width="9.140625" style="2" customWidth="1"/>
    <col min="11772" max="11772" width="15" style="2" customWidth="1"/>
    <col min="11773" max="12021" width="9.140625" style="2"/>
    <col min="12022" max="12022" width="4.42578125" style="2" customWidth="1"/>
    <col min="12023" max="12023" width="3.85546875" style="2" customWidth="1"/>
    <col min="12024" max="12024" width="25.7109375" style="2" customWidth="1"/>
    <col min="12025" max="12025" width="25.5703125" style="2" customWidth="1"/>
    <col min="12026" max="12026" width="21" style="2" customWidth="1"/>
    <col min="12027" max="12027" width="9.140625" style="2" customWidth="1"/>
    <col min="12028" max="12028" width="15" style="2" customWidth="1"/>
    <col min="12029" max="12277" width="9.140625" style="2"/>
    <col min="12278" max="12278" width="4.42578125" style="2" customWidth="1"/>
    <col min="12279" max="12279" width="3.85546875" style="2" customWidth="1"/>
    <col min="12280" max="12280" width="25.7109375" style="2" customWidth="1"/>
    <col min="12281" max="12281" width="25.5703125" style="2" customWidth="1"/>
    <col min="12282" max="12282" width="21" style="2" customWidth="1"/>
    <col min="12283" max="12283" width="9.140625" style="2" customWidth="1"/>
    <col min="12284" max="12284" width="15" style="2" customWidth="1"/>
    <col min="12285" max="12533" width="9.140625" style="2"/>
    <col min="12534" max="12534" width="4.42578125" style="2" customWidth="1"/>
    <col min="12535" max="12535" width="3.85546875" style="2" customWidth="1"/>
    <col min="12536" max="12536" width="25.7109375" style="2" customWidth="1"/>
    <col min="12537" max="12537" width="25.5703125" style="2" customWidth="1"/>
    <col min="12538" max="12538" width="21" style="2" customWidth="1"/>
    <col min="12539" max="12539" width="9.140625" style="2" customWidth="1"/>
    <col min="12540" max="12540" width="15" style="2" customWidth="1"/>
    <col min="12541" max="12789" width="9.140625" style="2"/>
    <col min="12790" max="12790" width="4.42578125" style="2" customWidth="1"/>
    <col min="12791" max="12791" width="3.85546875" style="2" customWidth="1"/>
    <col min="12792" max="12792" width="25.7109375" style="2" customWidth="1"/>
    <col min="12793" max="12793" width="25.5703125" style="2" customWidth="1"/>
    <col min="12794" max="12794" width="21" style="2" customWidth="1"/>
    <col min="12795" max="12795" width="9.140625" style="2" customWidth="1"/>
    <col min="12796" max="12796" width="15" style="2" customWidth="1"/>
    <col min="12797" max="13045" width="9.140625" style="2"/>
    <col min="13046" max="13046" width="4.42578125" style="2" customWidth="1"/>
    <col min="13047" max="13047" width="3.85546875" style="2" customWidth="1"/>
    <col min="13048" max="13048" width="25.7109375" style="2" customWidth="1"/>
    <col min="13049" max="13049" width="25.5703125" style="2" customWidth="1"/>
    <col min="13050" max="13050" width="21" style="2" customWidth="1"/>
    <col min="13051" max="13051" width="9.140625" style="2" customWidth="1"/>
    <col min="13052" max="13052" width="15" style="2" customWidth="1"/>
    <col min="13053" max="13301" width="9.140625" style="2"/>
    <col min="13302" max="13302" width="4.42578125" style="2" customWidth="1"/>
    <col min="13303" max="13303" width="3.85546875" style="2" customWidth="1"/>
    <col min="13304" max="13304" width="25.7109375" style="2" customWidth="1"/>
    <col min="13305" max="13305" width="25.5703125" style="2" customWidth="1"/>
    <col min="13306" max="13306" width="21" style="2" customWidth="1"/>
    <col min="13307" max="13307" width="9.140625" style="2" customWidth="1"/>
    <col min="13308" max="13308" width="15" style="2" customWidth="1"/>
    <col min="13309" max="13557" width="9.140625" style="2"/>
    <col min="13558" max="13558" width="4.42578125" style="2" customWidth="1"/>
    <col min="13559" max="13559" width="3.85546875" style="2" customWidth="1"/>
    <col min="13560" max="13560" width="25.7109375" style="2" customWidth="1"/>
    <col min="13561" max="13561" width="25.5703125" style="2" customWidth="1"/>
    <col min="13562" max="13562" width="21" style="2" customWidth="1"/>
    <col min="13563" max="13563" width="9.140625" style="2" customWidth="1"/>
    <col min="13564" max="13564" width="15" style="2" customWidth="1"/>
    <col min="13565" max="13813" width="9.140625" style="2"/>
    <col min="13814" max="13814" width="4.42578125" style="2" customWidth="1"/>
    <col min="13815" max="13815" width="3.85546875" style="2" customWidth="1"/>
    <col min="13816" max="13816" width="25.7109375" style="2" customWidth="1"/>
    <col min="13817" max="13817" width="25.5703125" style="2" customWidth="1"/>
    <col min="13818" max="13818" width="21" style="2" customWidth="1"/>
    <col min="13819" max="13819" width="9.140625" style="2" customWidth="1"/>
    <col min="13820" max="13820" width="15" style="2" customWidth="1"/>
    <col min="13821" max="14069" width="9.140625" style="2"/>
    <col min="14070" max="14070" width="4.42578125" style="2" customWidth="1"/>
    <col min="14071" max="14071" width="3.85546875" style="2" customWidth="1"/>
    <col min="14072" max="14072" width="25.7109375" style="2" customWidth="1"/>
    <col min="14073" max="14073" width="25.5703125" style="2" customWidth="1"/>
    <col min="14074" max="14074" width="21" style="2" customWidth="1"/>
    <col min="14075" max="14075" width="9.140625" style="2" customWidth="1"/>
    <col min="14076" max="14076" width="15" style="2" customWidth="1"/>
    <col min="14077" max="14325" width="9.140625" style="2"/>
    <col min="14326" max="14326" width="4.42578125" style="2" customWidth="1"/>
    <col min="14327" max="14327" width="3.85546875" style="2" customWidth="1"/>
    <col min="14328" max="14328" width="25.7109375" style="2" customWidth="1"/>
    <col min="14329" max="14329" width="25.5703125" style="2" customWidth="1"/>
    <col min="14330" max="14330" width="21" style="2" customWidth="1"/>
    <col min="14331" max="14331" width="9.140625" style="2" customWidth="1"/>
    <col min="14332" max="14332" width="15" style="2" customWidth="1"/>
    <col min="14333" max="14581" width="9.140625" style="2"/>
    <col min="14582" max="14582" width="4.42578125" style="2" customWidth="1"/>
    <col min="14583" max="14583" width="3.85546875" style="2" customWidth="1"/>
    <col min="14584" max="14584" width="25.7109375" style="2" customWidth="1"/>
    <col min="14585" max="14585" width="25.5703125" style="2" customWidth="1"/>
    <col min="14586" max="14586" width="21" style="2" customWidth="1"/>
    <col min="14587" max="14587" width="9.140625" style="2" customWidth="1"/>
    <col min="14588" max="14588" width="15" style="2" customWidth="1"/>
    <col min="14589" max="14837" width="9.140625" style="2"/>
    <col min="14838" max="14838" width="4.42578125" style="2" customWidth="1"/>
    <col min="14839" max="14839" width="3.85546875" style="2" customWidth="1"/>
    <col min="14840" max="14840" width="25.7109375" style="2" customWidth="1"/>
    <col min="14841" max="14841" width="25.5703125" style="2" customWidth="1"/>
    <col min="14842" max="14842" width="21" style="2" customWidth="1"/>
    <col min="14843" max="14843" width="9.140625" style="2" customWidth="1"/>
    <col min="14844" max="14844" width="15" style="2" customWidth="1"/>
    <col min="14845" max="15093" width="9.140625" style="2"/>
    <col min="15094" max="15094" width="4.42578125" style="2" customWidth="1"/>
    <col min="15095" max="15095" width="3.85546875" style="2" customWidth="1"/>
    <col min="15096" max="15096" width="25.7109375" style="2" customWidth="1"/>
    <col min="15097" max="15097" width="25.5703125" style="2" customWidth="1"/>
    <col min="15098" max="15098" width="21" style="2" customWidth="1"/>
    <col min="15099" max="15099" width="9.140625" style="2" customWidth="1"/>
    <col min="15100" max="15100" width="15" style="2" customWidth="1"/>
    <col min="15101" max="15349" width="9.140625" style="2"/>
    <col min="15350" max="15350" width="4.42578125" style="2" customWidth="1"/>
    <col min="15351" max="15351" width="3.85546875" style="2" customWidth="1"/>
    <col min="15352" max="15352" width="25.7109375" style="2" customWidth="1"/>
    <col min="15353" max="15353" width="25.5703125" style="2" customWidth="1"/>
    <col min="15354" max="15354" width="21" style="2" customWidth="1"/>
    <col min="15355" max="15355" width="9.140625" style="2" customWidth="1"/>
    <col min="15356" max="15356" width="15" style="2" customWidth="1"/>
    <col min="15357" max="15605" width="9.140625" style="2"/>
    <col min="15606" max="15606" width="4.42578125" style="2" customWidth="1"/>
    <col min="15607" max="15607" width="3.85546875" style="2" customWidth="1"/>
    <col min="15608" max="15608" width="25.7109375" style="2" customWidth="1"/>
    <col min="15609" max="15609" width="25.5703125" style="2" customWidth="1"/>
    <col min="15610" max="15610" width="21" style="2" customWidth="1"/>
    <col min="15611" max="15611" width="9.140625" style="2" customWidth="1"/>
    <col min="15612" max="15612" width="15" style="2" customWidth="1"/>
    <col min="15613" max="15861" width="9.140625" style="2"/>
    <col min="15862" max="15862" width="4.42578125" style="2" customWidth="1"/>
    <col min="15863" max="15863" width="3.85546875" style="2" customWidth="1"/>
    <col min="15864" max="15864" width="25.7109375" style="2" customWidth="1"/>
    <col min="15865" max="15865" width="25.5703125" style="2" customWidth="1"/>
    <col min="15866" max="15866" width="21" style="2" customWidth="1"/>
    <col min="15867" max="15867" width="9.140625" style="2" customWidth="1"/>
    <col min="15868" max="15868" width="15" style="2" customWidth="1"/>
    <col min="15869" max="16117" width="9.140625" style="2"/>
    <col min="16118" max="16118" width="4.42578125" style="2" customWidth="1"/>
    <col min="16119" max="16119" width="3.85546875" style="2" customWidth="1"/>
    <col min="16120" max="16120" width="25.7109375" style="2" customWidth="1"/>
    <col min="16121" max="16121" width="25.5703125" style="2" customWidth="1"/>
    <col min="16122" max="16122" width="21" style="2" customWidth="1"/>
    <col min="16123" max="16123" width="9.140625" style="2" customWidth="1"/>
    <col min="16124" max="16124" width="15" style="2" customWidth="1"/>
    <col min="16125" max="16384" width="9.140625" style="2"/>
  </cols>
  <sheetData>
    <row r="1" spans="2:5" x14ac:dyDescent="0.25">
      <c r="C1" s="64" t="s">
        <v>270</v>
      </c>
    </row>
    <row r="2" spans="2:5" ht="16.5" thickBot="1" x14ac:dyDescent="0.3">
      <c r="B2" s="363" t="s">
        <v>77</v>
      </c>
      <c r="C2" s="364"/>
      <c r="D2" s="33" t="s">
        <v>39</v>
      </c>
      <c r="E2" s="33" t="s">
        <v>78</v>
      </c>
    </row>
    <row r="3" spans="2:5" x14ac:dyDescent="0.25">
      <c r="B3" s="34"/>
      <c r="C3" s="35" t="s">
        <v>202</v>
      </c>
      <c r="D3" s="36"/>
      <c r="E3" s="36"/>
    </row>
    <row r="4" spans="2:5" x14ac:dyDescent="0.25">
      <c r="B4" s="61" t="s">
        <v>60</v>
      </c>
      <c r="C4" s="42" t="s">
        <v>100</v>
      </c>
      <c r="D4" s="43" t="s">
        <v>130</v>
      </c>
      <c r="E4" s="58" t="s">
        <v>80</v>
      </c>
    </row>
    <row r="5" spans="2:5" x14ac:dyDescent="0.25">
      <c r="B5" s="61" t="s">
        <v>61</v>
      </c>
      <c r="C5" s="37" t="s">
        <v>101</v>
      </c>
      <c r="D5" s="242">
        <v>16</v>
      </c>
      <c r="E5" s="58" t="s">
        <v>80</v>
      </c>
    </row>
    <row r="6" spans="2:5" x14ac:dyDescent="0.25">
      <c r="B6" s="61" t="s">
        <v>62</v>
      </c>
      <c r="C6" s="48" t="s">
        <v>129</v>
      </c>
      <c r="D6" s="84" t="s">
        <v>131</v>
      </c>
      <c r="E6" s="58" t="s">
        <v>80</v>
      </c>
    </row>
    <row r="7" spans="2:5" x14ac:dyDescent="0.25">
      <c r="B7" s="127" t="s">
        <v>63</v>
      </c>
      <c r="C7" s="37" t="s">
        <v>290</v>
      </c>
      <c r="D7" s="38" t="s">
        <v>521</v>
      </c>
      <c r="E7" s="62" t="s">
        <v>80</v>
      </c>
    </row>
    <row r="8" spans="2:5" ht="16.5" thickBot="1" x14ac:dyDescent="0.3">
      <c r="B8" s="128" t="s">
        <v>64</v>
      </c>
      <c r="C8" s="45" t="s">
        <v>102</v>
      </c>
      <c r="D8" s="241" t="s">
        <v>520</v>
      </c>
      <c r="E8" s="60" t="s">
        <v>80</v>
      </c>
    </row>
    <row r="9" spans="2:5" x14ac:dyDescent="0.25">
      <c r="B9" s="44"/>
      <c r="C9" s="35" t="s">
        <v>83</v>
      </c>
      <c r="D9" s="36"/>
      <c r="E9" s="36"/>
    </row>
    <row r="10" spans="2:5" x14ac:dyDescent="0.25">
      <c r="B10" s="224" t="s">
        <v>60</v>
      </c>
      <c r="C10" s="37" t="s">
        <v>103</v>
      </c>
      <c r="D10" s="223" t="s">
        <v>271</v>
      </c>
      <c r="E10" s="223" t="s">
        <v>80</v>
      </c>
    </row>
    <row r="11" spans="2:5" x14ac:dyDescent="0.25">
      <c r="B11" s="224" t="s">
        <v>61</v>
      </c>
      <c r="C11" s="37" t="s">
        <v>104</v>
      </c>
      <c r="D11" s="43" t="s">
        <v>81</v>
      </c>
      <c r="E11" s="223" t="s">
        <v>80</v>
      </c>
    </row>
    <row r="12" spans="2:5" x14ac:dyDescent="0.25">
      <c r="B12" s="224" t="s">
        <v>62</v>
      </c>
      <c r="C12" s="42" t="s">
        <v>105</v>
      </c>
      <c r="D12" s="87" t="s">
        <v>272</v>
      </c>
      <c r="E12" s="223" t="s">
        <v>80</v>
      </c>
    </row>
    <row r="13" spans="2:5" ht="16.5" thickBot="1" x14ac:dyDescent="0.3">
      <c r="B13" s="141" t="s">
        <v>63</v>
      </c>
      <c r="C13" s="45" t="s">
        <v>149</v>
      </c>
      <c r="D13" s="140" t="s">
        <v>273</v>
      </c>
      <c r="E13" s="140" t="s">
        <v>80</v>
      </c>
    </row>
    <row r="14" spans="2:5" x14ac:dyDescent="0.25">
      <c r="B14" s="44"/>
      <c r="C14" s="40" t="s">
        <v>276</v>
      </c>
      <c r="D14" s="41"/>
      <c r="E14" s="41"/>
    </row>
    <row r="15" spans="2:5" x14ac:dyDescent="0.25">
      <c r="B15" s="139" t="s">
        <v>60</v>
      </c>
      <c r="C15" s="37" t="s">
        <v>79</v>
      </c>
      <c r="D15" s="38" t="s">
        <v>274</v>
      </c>
      <c r="E15" s="138" t="s">
        <v>88</v>
      </c>
    </row>
    <row r="16" spans="2:5" x14ac:dyDescent="0.25">
      <c r="B16" s="139" t="s">
        <v>61</v>
      </c>
      <c r="C16" s="37" t="s">
        <v>82</v>
      </c>
      <c r="D16" s="85" t="s">
        <v>81</v>
      </c>
      <c r="E16" s="138" t="s">
        <v>88</v>
      </c>
    </row>
    <row r="17" spans="2:5" x14ac:dyDescent="0.25">
      <c r="B17" s="139" t="s">
        <v>62</v>
      </c>
      <c r="C17" s="37" t="s">
        <v>632</v>
      </c>
      <c r="D17" s="82" t="s">
        <v>275</v>
      </c>
      <c r="E17" s="138" t="s">
        <v>88</v>
      </c>
    </row>
    <row r="18" spans="2:5" ht="16.5" thickBot="1" x14ac:dyDescent="0.3">
      <c r="B18" s="141" t="s">
        <v>63</v>
      </c>
      <c r="C18" s="45" t="s">
        <v>132</v>
      </c>
      <c r="D18" s="150">
        <v>404</v>
      </c>
      <c r="E18" s="140" t="s">
        <v>88</v>
      </c>
    </row>
    <row r="19" spans="2:5" x14ac:dyDescent="0.25">
      <c r="B19" s="44"/>
      <c r="C19" s="40" t="s">
        <v>277</v>
      </c>
      <c r="D19" s="41"/>
      <c r="E19" s="41"/>
    </row>
    <row r="20" spans="2:5" x14ac:dyDescent="0.25">
      <c r="B20" s="61" t="s">
        <v>60</v>
      </c>
      <c r="C20" s="37" t="s">
        <v>196</v>
      </c>
      <c r="D20" s="39" t="s">
        <v>278</v>
      </c>
      <c r="E20" s="223" t="s">
        <v>88</v>
      </c>
    </row>
    <row r="21" spans="2:5" x14ac:dyDescent="0.25">
      <c r="B21" s="61" t="s">
        <v>61</v>
      </c>
      <c r="C21" s="37" t="s">
        <v>85</v>
      </c>
      <c r="D21" s="85" t="s">
        <v>81</v>
      </c>
      <c r="E21" s="223" t="s">
        <v>88</v>
      </c>
    </row>
    <row r="22" spans="2:5" x14ac:dyDescent="0.25">
      <c r="B22" s="61" t="s">
        <v>62</v>
      </c>
      <c r="C22" s="37" t="s">
        <v>86</v>
      </c>
      <c r="D22" s="43">
        <v>305</v>
      </c>
      <c r="E22" s="223" t="s">
        <v>88</v>
      </c>
    </row>
    <row r="23" spans="2:5" ht="16.5" thickBot="1" x14ac:dyDescent="0.3">
      <c r="B23" s="129" t="s">
        <v>63</v>
      </c>
      <c r="C23" s="45" t="s">
        <v>197</v>
      </c>
      <c r="D23" s="131" t="s">
        <v>279</v>
      </c>
      <c r="E23" s="140" t="s">
        <v>88</v>
      </c>
    </row>
    <row r="24" spans="2:5" x14ac:dyDescent="0.25">
      <c r="B24" s="44"/>
      <c r="C24" s="40" t="s">
        <v>280</v>
      </c>
      <c r="D24" s="41"/>
      <c r="E24" s="41"/>
    </row>
    <row r="25" spans="2:5" x14ac:dyDescent="0.25">
      <c r="B25" s="61" t="s">
        <v>60</v>
      </c>
      <c r="C25" s="37" t="s">
        <v>87</v>
      </c>
      <c r="D25" s="58" t="s">
        <v>281</v>
      </c>
      <c r="E25" s="138" t="s">
        <v>88</v>
      </c>
    </row>
    <row r="26" spans="2:5" x14ac:dyDescent="0.25">
      <c r="B26" s="61" t="s">
        <v>61</v>
      </c>
      <c r="C26" s="37" t="s">
        <v>89</v>
      </c>
      <c r="D26" s="43" t="s">
        <v>81</v>
      </c>
      <c r="E26" s="138" t="s">
        <v>88</v>
      </c>
    </row>
    <row r="27" spans="2:5" x14ac:dyDescent="0.25">
      <c r="B27" s="61" t="s">
        <v>62</v>
      </c>
      <c r="C27" s="37" t="s">
        <v>90</v>
      </c>
      <c r="D27" s="43">
        <v>153</v>
      </c>
      <c r="E27" s="138" t="s">
        <v>88</v>
      </c>
    </row>
    <row r="28" spans="2:5" ht="16.5" thickBot="1" x14ac:dyDescent="0.3">
      <c r="B28" s="81" t="s">
        <v>63</v>
      </c>
      <c r="C28" s="45" t="s">
        <v>169</v>
      </c>
      <c r="D28" s="81" t="s">
        <v>282</v>
      </c>
      <c r="E28" s="140" t="s">
        <v>88</v>
      </c>
    </row>
    <row r="29" spans="2:5" x14ac:dyDescent="0.25">
      <c r="B29" s="44"/>
      <c r="C29" s="40" t="s">
        <v>283</v>
      </c>
      <c r="D29" s="41"/>
      <c r="E29" s="41"/>
    </row>
    <row r="30" spans="2:5" x14ac:dyDescent="0.25">
      <c r="B30" s="61" t="s">
        <v>60</v>
      </c>
      <c r="C30" s="37" t="s">
        <v>91</v>
      </c>
      <c r="D30" s="82" t="s">
        <v>284</v>
      </c>
      <c r="E30" s="58" t="s">
        <v>99</v>
      </c>
    </row>
    <row r="31" spans="2:5" x14ac:dyDescent="0.25">
      <c r="B31" s="61" t="s">
        <v>61</v>
      </c>
      <c r="C31" s="37" t="s">
        <v>92</v>
      </c>
      <c r="D31" s="175" t="s">
        <v>81</v>
      </c>
      <c r="E31" s="58" t="s">
        <v>99</v>
      </c>
    </row>
    <row r="32" spans="2:5" x14ac:dyDescent="0.25">
      <c r="B32" s="61" t="s">
        <v>62</v>
      </c>
      <c r="C32" s="37" t="s">
        <v>93</v>
      </c>
      <c r="D32" s="43">
        <v>15</v>
      </c>
      <c r="E32" s="58" t="s">
        <v>99</v>
      </c>
    </row>
    <row r="33" spans="2:5" x14ac:dyDescent="0.25">
      <c r="B33" s="61" t="s">
        <v>63</v>
      </c>
      <c r="C33" s="37" t="s">
        <v>147</v>
      </c>
      <c r="D33" s="82" t="s">
        <v>285</v>
      </c>
      <c r="E33" s="58" t="s">
        <v>99</v>
      </c>
    </row>
    <row r="34" spans="2:5" x14ac:dyDescent="0.25">
      <c r="B34" s="61" t="s">
        <v>64</v>
      </c>
      <c r="C34" s="37" t="s">
        <v>94</v>
      </c>
      <c r="D34" s="43">
        <v>54</v>
      </c>
      <c r="E34" s="58" t="s">
        <v>99</v>
      </c>
    </row>
    <row r="35" spans="2:5" ht="16.5" thickBot="1" x14ac:dyDescent="0.3">
      <c r="B35" s="59" t="s">
        <v>65</v>
      </c>
      <c r="C35" s="45" t="s">
        <v>141</v>
      </c>
      <c r="D35" s="46" t="s">
        <v>286</v>
      </c>
      <c r="E35" s="60" t="s">
        <v>99</v>
      </c>
    </row>
    <row r="36" spans="2:5" x14ac:dyDescent="0.25">
      <c r="B36" s="44"/>
      <c r="C36" s="40" t="s">
        <v>287</v>
      </c>
      <c r="D36" s="41"/>
      <c r="E36" s="41"/>
    </row>
    <row r="37" spans="2:5" x14ac:dyDescent="0.25">
      <c r="B37" s="61" t="s">
        <v>60</v>
      </c>
      <c r="C37" s="37" t="s">
        <v>133</v>
      </c>
      <c r="D37" s="58" t="s">
        <v>288</v>
      </c>
      <c r="E37" s="238" t="s">
        <v>99</v>
      </c>
    </row>
    <row r="38" spans="2:5" x14ac:dyDescent="0.25">
      <c r="B38" s="61" t="s">
        <v>61</v>
      </c>
      <c r="C38" s="37" t="s">
        <v>95</v>
      </c>
      <c r="D38" s="82" t="s">
        <v>289</v>
      </c>
      <c r="E38" s="238" t="s">
        <v>99</v>
      </c>
    </row>
    <row r="39" spans="2:5" x14ac:dyDescent="0.25">
      <c r="B39" s="61" t="s">
        <v>62</v>
      </c>
      <c r="C39" s="37" t="s">
        <v>96</v>
      </c>
      <c r="D39" s="43">
        <v>152</v>
      </c>
      <c r="E39" s="238" t="s">
        <v>99</v>
      </c>
    </row>
    <row r="40" spans="2:5" x14ac:dyDescent="0.25">
      <c r="B40" s="61" t="s">
        <v>63</v>
      </c>
      <c r="C40" s="37" t="s">
        <v>97</v>
      </c>
      <c r="D40" s="83" t="s">
        <v>81</v>
      </c>
      <c r="E40" s="239" t="s">
        <v>99</v>
      </c>
    </row>
    <row r="41" spans="2:5" ht="16.5" thickBot="1" x14ac:dyDescent="0.3">
      <c r="B41" s="59" t="s">
        <v>64</v>
      </c>
      <c r="C41" s="45" t="s">
        <v>135</v>
      </c>
      <c r="D41" s="174">
        <v>51</v>
      </c>
      <c r="E41" s="60" t="s">
        <v>99</v>
      </c>
    </row>
    <row r="42" spans="2:5" ht="16.5" thickBot="1" x14ac:dyDescent="0.3">
      <c r="B42" s="243"/>
      <c r="C42" s="244"/>
      <c r="D42" s="243"/>
      <c r="E42" s="243"/>
    </row>
    <row r="43" spans="2:5" x14ac:dyDescent="0.25">
      <c r="B43" s="226"/>
      <c r="C43" s="227" t="s">
        <v>107</v>
      </c>
      <c r="D43" s="228"/>
      <c r="E43" s="228"/>
    </row>
    <row r="44" spans="2:5" x14ac:dyDescent="0.25">
      <c r="B44" s="63" t="s">
        <v>60</v>
      </c>
      <c r="C44" s="37" t="s">
        <v>301</v>
      </c>
      <c r="D44" s="245" t="s">
        <v>522</v>
      </c>
      <c r="E44" s="52" t="s">
        <v>88</v>
      </c>
    </row>
    <row r="45" spans="2:5" x14ac:dyDescent="0.25">
      <c r="B45" s="63" t="s">
        <v>61</v>
      </c>
      <c r="C45" s="37" t="s">
        <v>108</v>
      </c>
      <c r="D45" s="43">
        <v>157</v>
      </c>
      <c r="E45" s="52" t="s">
        <v>88</v>
      </c>
    </row>
    <row r="46" spans="2:5" x14ac:dyDescent="0.25">
      <c r="B46" s="240" t="s">
        <v>62</v>
      </c>
      <c r="C46" s="37" t="s">
        <v>302</v>
      </c>
      <c r="D46" s="247" t="s">
        <v>523</v>
      </c>
      <c r="E46" s="82" t="s">
        <v>88</v>
      </c>
    </row>
    <row r="47" spans="2:5" ht="16.5" thickBot="1" x14ac:dyDescent="0.3">
      <c r="B47" s="140" t="s">
        <v>63</v>
      </c>
      <c r="C47" s="45" t="s">
        <v>148</v>
      </c>
      <c r="D47" s="246" t="s">
        <v>81</v>
      </c>
      <c r="E47" s="46" t="s">
        <v>88</v>
      </c>
    </row>
    <row r="48" spans="2:5" x14ac:dyDescent="0.25">
      <c r="B48" s="226"/>
      <c r="C48" s="227" t="s">
        <v>112</v>
      </c>
      <c r="D48" s="228"/>
      <c r="E48" s="228"/>
    </row>
    <row r="49" spans="2:5" x14ac:dyDescent="0.25">
      <c r="B49" s="63" t="s">
        <v>60</v>
      </c>
      <c r="C49" s="37" t="s">
        <v>224</v>
      </c>
      <c r="D49" s="43">
        <v>205</v>
      </c>
      <c r="E49" s="238" t="s">
        <v>88</v>
      </c>
    </row>
    <row r="50" spans="2:5" x14ac:dyDescent="0.25">
      <c r="B50" s="61" t="s">
        <v>61</v>
      </c>
      <c r="C50" s="37" t="s">
        <v>137</v>
      </c>
      <c r="D50" s="86" t="s">
        <v>81</v>
      </c>
      <c r="E50" s="238" t="s">
        <v>88</v>
      </c>
    </row>
    <row r="51" spans="2:5" x14ac:dyDescent="0.25">
      <c r="B51" s="222" t="s">
        <v>62</v>
      </c>
      <c r="C51" s="37" t="s">
        <v>225</v>
      </c>
      <c r="D51" s="149" t="s">
        <v>292</v>
      </c>
      <c r="E51" s="238" t="s">
        <v>88</v>
      </c>
    </row>
    <row r="52" spans="2:5" ht="16.5" thickBot="1" x14ac:dyDescent="0.3">
      <c r="B52" s="141" t="s">
        <v>63</v>
      </c>
      <c r="C52" s="45" t="s">
        <v>109</v>
      </c>
      <c r="D52" s="225" t="s">
        <v>293</v>
      </c>
      <c r="E52" s="140" t="s">
        <v>88</v>
      </c>
    </row>
    <row r="53" spans="2:5" x14ac:dyDescent="0.25">
      <c r="B53" s="226"/>
      <c r="C53" s="227" t="s">
        <v>291</v>
      </c>
      <c r="D53" s="228"/>
      <c r="E53" s="228"/>
    </row>
    <row r="54" spans="2:5" x14ac:dyDescent="0.25">
      <c r="B54" s="63" t="s">
        <v>60</v>
      </c>
      <c r="C54" s="37" t="s">
        <v>633</v>
      </c>
      <c r="D54" s="43">
        <v>406</v>
      </c>
      <c r="E54" s="238" t="s">
        <v>88</v>
      </c>
    </row>
    <row r="55" spans="2:5" x14ac:dyDescent="0.25">
      <c r="B55" s="61" t="s">
        <v>61</v>
      </c>
      <c r="C55" s="262" t="s">
        <v>203</v>
      </c>
      <c r="D55" s="263" t="s">
        <v>294</v>
      </c>
      <c r="E55" s="238" t="s">
        <v>88</v>
      </c>
    </row>
    <row r="56" spans="2:5" x14ac:dyDescent="0.25">
      <c r="B56" s="137" t="s">
        <v>62</v>
      </c>
      <c r="C56" s="49" t="s">
        <v>113</v>
      </c>
      <c r="D56" s="43" t="s">
        <v>81</v>
      </c>
      <c r="E56" s="238" t="s">
        <v>88</v>
      </c>
    </row>
    <row r="57" spans="2:5" ht="16.5" thickBot="1" x14ac:dyDescent="0.3">
      <c r="B57" s="141" t="s">
        <v>63</v>
      </c>
      <c r="C57" s="45" t="s">
        <v>110</v>
      </c>
      <c r="D57" s="225" t="s">
        <v>295</v>
      </c>
      <c r="E57" s="140" t="s">
        <v>88</v>
      </c>
    </row>
    <row r="58" spans="2:5" x14ac:dyDescent="0.25">
      <c r="B58" s="229"/>
      <c r="C58" s="230" t="s">
        <v>136</v>
      </c>
      <c r="D58" s="203"/>
      <c r="E58" s="203"/>
    </row>
    <row r="59" spans="2:5" x14ac:dyDescent="0.25">
      <c r="B59" s="126" t="s">
        <v>60</v>
      </c>
      <c r="C59" s="37" t="s">
        <v>198</v>
      </c>
      <c r="D59" s="82" t="s">
        <v>296</v>
      </c>
      <c r="E59" s="238" t="s">
        <v>88</v>
      </c>
    </row>
    <row r="60" spans="2:5" x14ac:dyDescent="0.25">
      <c r="B60" s="125" t="s">
        <v>61</v>
      </c>
      <c r="C60" s="37" t="s">
        <v>84</v>
      </c>
      <c r="D60" s="43">
        <v>405</v>
      </c>
      <c r="E60" s="238" t="s">
        <v>88</v>
      </c>
    </row>
    <row r="61" spans="2:5" x14ac:dyDescent="0.25">
      <c r="B61" s="125" t="s">
        <v>62</v>
      </c>
      <c r="C61" s="37" t="s">
        <v>111</v>
      </c>
      <c r="D61" s="82" t="s">
        <v>297</v>
      </c>
      <c r="E61" s="238" t="s">
        <v>88</v>
      </c>
    </row>
    <row r="62" spans="2:5" ht="16.5" thickBot="1" x14ac:dyDescent="0.3">
      <c r="B62" s="128" t="s">
        <v>63</v>
      </c>
      <c r="C62" s="45" t="s">
        <v>199</v>
      </c>
      <c r="D62" s="148">
        <v>304</v>
      </c>
      <c r="E62" s="140" t="s">
        <v>88</v>
      </c>
    </row>
    <row r="63" spans="2:5" x14ac:dyDescent="0.25">
      <c r="B63" s="229"/>
      <c r="C63" s="230" t="s">
        <v>298</v>
      </c>
      <c r="D63" s="228"/>
      <c r="E63" s="203"/>
    </row>
    <row r="64" spans="2:5" x14ac:dyDescent="0.25">
      <c r="B64" s="80" t="s">
        <v>60</v>
      </c>
      <c r="C64" s="37" t="s">
        <v>170</v>
      </c>
      <c r="D64" s="43">
        <v>151</v>
      </c>
      <c r="E64" s="238" t="s">
        <v>99</v>
      </c>
    </row>
    <row r="65" spans="2:5" x14ac:dyDescent="0.25">
      <c r="B65" s="79" t="s">
        <v>61</v>
      </c>
      <c r="C65" s="37" t="s">
        <v>171</v>
      </c>
      <c r="D65" s="82" t="s">
        <v>299</v>
      </c>
      <c r="E65" s="238" t="s">
        <v>99</v>
      </c>
    </row>
    <row r="66" spans="2:5" x14ac:dyDescent="0.25">
      <c r="B66" s="79" t="s">
        <v>62</v>
      </c>
      <c r="C66" s="37" t="s">
        <v>106</v>
      </c>
      <c r="D66" s="43" t="s">
        <v>163</v>
      </c>
      <c r="E66" s="238" t="s">
        <v>99</v>
      </c>
    </row>
    <row r="67" spans="2:5" ht="16.5" thickBot="1" x14ac:dyDescent="0.3">
      <c r="B67" s="81" t="s">
        <v>63</v>
      </c>
      <c r="C67" s="45" t="s">
        <v>172</v>
      </c>
      <c r="D67" s="46" t="s">
        <v>300</v>
      </c>
      <c r="E67" s="140" t="s">
        <v>99</v>
      </c>
    </row>
    <row r="69" spans="2:5" x14ac:dyDescent="0.25">
      <c r="B69" s="2"/>
      <c r="D69" s="2"/>
      <c r="E69" s="2"/>
    </row>
    <row r="70" spans="2:5" x14ac:dyDescent="0.25">
      <c r="B70" s="231">
        <f>COUNTA(B3:B67)</f>
        <v>52</v>
      </c>
      <c r="C70" s="231" t="s">
        <v>142</v>
      </c>
      <c r="D70" s="2"/>
      <c r="E70" s="2"/>
    </row>
  </sheetData>
  <mergeCells count="1">
    <mergeCell ref="B2:C2"/>
  </mergeCells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terembeoszt 2022</vt:lpstr>
      <vt:lpstr>nyelvi sáv (5-6) termei 2022</vt:lpstr>
      <vt:lpstr>csibetermek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 Tamás</dc:creator>
  <cp:lastModifiedBy>Szűcs Tamás</cp:lastModifiedBy>
  <cp:lastPrinted>2020-08-31T09:05:39Z</cp:lastPrinted>
  <dcterms:created xsi:type="dcterms:W3CDTF">2014-05-12T12:56:19Z</dcterms:created>
  <dcterms:modified xsi:type="dcterms:W3CDTF">2022-09-07T16:02:34Z</dcterms:modified>
</cp:coreProperties>
</file>