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<sst xmlns="http://schemas.openxmlformats.org/spreadsheetml/2006/main" count="161" uniqueCount="114">
  <si>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</si>
  <si>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</si>
  <si>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</si>
  <si>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</si>
  <si>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</si>
  <si>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</si>
  <si>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</si>
  <si>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</si>
  <si>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</si>
  <si>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</si>
  <si>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</si>
  <si>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</si>
  <si>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</si>
  <si>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</si>
  <si>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</si>
  <si>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</si>
  <si>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</si>
  <si>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</si>
  <si>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</si>
  <si>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</si>
  <si>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</si>
  <si>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</si>
  <si>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</si>
  <si>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</si>
  <si>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</si>
  <si>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</si>
  <si>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</si>
  <si>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</si>
  <si>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</si>
  <si>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név</t>
  </si>
  <si>
    <t>27.</t>
  </si>
  <si>
    <t>28.</t>
  </si>
  <si>
    <t>Maximális pontszám</t>
  </si>
  <si>
    <t>Téma sorszáma</t>
  </si>
  <si>
    <t>%</t>
  </si>
  <si>
    <t>91 - 100</t>
  </si>
  <si>
    <t>százalék</t>
  </si>
  <si>
    <t>pontszám határ</t>
  </si>
  <si>
    <t>érdemjegy</t>
  </si>
  <si>
    <t xml:space="preserve">0 - 30 </t>
  </si>
  <si>
    <t>31 - 50</t>
  </si>
  <si>
    <t>51 - 75</t>
  </si>
  <si>
    <t xml:space="preserve">76 - 90 </t>
  </si>
  <si>
    <t>Színkontrasztok - nonfiguratív kompozíció</t>
  </si>
  <si>
    <t>Színkontrasztok - nonfiguratív kompozíció elemzése</t>
  </si>
  <si>
    <t>Szubjektív színharmóniák</t>
  </si>
  <si>
    <t>Kosztolányi Dezső: Mostan színes tintákról álmodom (vers illusztráció)</t>
  </si>
  <si>
    <t>Tanulmányrajz három különböző formájú és színű kavicsról</t>
  </si>
  <si>
    <t>Fölnagyított kavics dekoratív, stilizált rajza</t>
  </si>
  <si>
    <t xml:space="preserve">Kosztolányi Dezső: Hajnali részegség (Felhők, felhős táj) </t>
  </si>
  <si>
    <t>Portré - tónusos tanulmányrajz</t>
  </si>
  <si>
    <t>Portré - színes tanulmányrajz</t>
  </si>
  <si>
    <t>Portré - "jellemrajz"</t>
  </si>
  <si>
    <t>Expresszív portré fotó alapján</t>
  </si>
  <si>
    <t>Összes pontszám</t>
  </si>
  <si>
    <t>Érdemjegy</t>
  </si>
  <si>
    <t>Dicséretre javasolva</t>
  </si>
  <si>
    <t>Könyvjutalomra javasolva</t>
  </si>
  <si>
    <t>Arthur Rimbaud: A magánhangzók szonettje (vers illusztráció)</t>
  </si>
  <si>
    <t>J</t>
  </si>
  <si>
    <t>D</t>
  </si>
  <si>
    <t>K</t>
  </si>
  <si>
    <t>Karikatúra</t>
  </si>
  <si>
    <t>Digitális fotó manuális "átírása" I.</t>
  </si>
  <si>
    <t>Digitális fotó manuális "átírása" II.</t>
  </si>
  <si>
    <t>Impresszionista stílusú virágcsendélet</t>
  </si>
  <si>
    <t>31.</t>
  </si>
  <si>
    <t>Rajz és vizuális kultúra, 9. évfolyam, Fi</t>
  </si>
  <si>
    <t>Baltay Róza Rebeka</t>
  </si>
  <si>
    <t>Bartha Máté Dávid</t>
  </si>
  <si>
    <t>Cantwell Ákos Dante</t>
  </si>
  <si>
    <t>Cesarczyk Oliver István</t>
  </si>
  <si>
    <t>Csalog Borbála</t>
  </si>
  <si>
    <t>Deim Vanda</t>
  </si>
  <si>
    <t>Fazekas Sámuel</t>
  </si>
  <si>
    <t>Gáspár Hédi Adrienn</t>
  </si>
  <si>
    <t>Grubits Milán</t>
  </si>
  <si>
    <t>Gubis Kata Petra</t>
  </si>
  <si>
    <t>Kiss Flóra Csilla</t>
  </si>
  <si>
    <t>Kisteleki Lea</t>
  </si>
  <si>
    <t>Kováts Mátyás</t>
  </si>
  <si>
    <t>Madlena Benedek</t>
  </si>
  <si>
    <t>Magács Vince Péter</t>
  </si>
  <si>
    <t>Mészáros Nóra Anna</t>
  </si>
  <si>
    <t>Mosonyi Ádám</t>
  </si>
  <si>
    <t>Németh Eszter Zoé</t>
  </si>
  <si>
    <t>Novák Bence</t>
  </si>
  <si>
    <t>Stephenson Dávid Lucas</t>
  </si>
  <si>
    <t>Sugár Nadin Noa</t>
  </si>
  <si>
    <t>Szabó Emma Vera</t>
  </si>
  <si>
    <t>Szalai Márton</t>
  </si>
  <si>
    <t>Szily Mirjam Eszter</t>
  </si>
  <si>
    <t>Toma Patrik Xavér</t>
  </si>
  <si>
    <t>Tóth Efraim</t>
  </si>
  <si>
    <t>Törzsök Veronika</t>
  </si>
  <si>
    <t>Tőzsér Ádám</t>
  </si>
  <si>
    <t>Turny Zsófia Lilla</t>
  </si>
  <si>
    <t>Virág Emma</t>
  </si>
  <si>
    <t>9.  b Fi   2018 / 2019</t>
  </si>
  <si>
    <t>Gábor Sára</t>
  </si>
  <si>
    <t>T</t>
  </si>
  <si>
    <t>Á</t>
  </si>
  <si>
    <t>V</t>
  </si>
  <si>
    <t>O</t>
  </si>
  <si>
    <t>Z</t>
  </si>
  <si>
    <t>Impresszionista stílusú tájkép vagy színritmus hengeren</t>
  </si>
  <si>
    <t>00 – 25</t>
  </si>
  <si>
    <t>26 – 42</t>
  </si>
  <si>
    <t>43 – 63</t>
  </si>
  <si>
    <t>64 – 76</t>
  </si>
  <si>
    <t>77 – 85</t>
  </si>
  <si>
    <t>30*</t>
  </si>
  <si>
    <t>20*</t>
  </si>
  <si>
    <t xml:space="preserve">                                              *  Virágcsendélet (olajfestmény, 100x50 cm, Expresszív portré (hajléktalan) olajfestmény, 70x50 cm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</si>
</sst>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ck"/>
    </border>
    <border>
      <left/>
      <right/>
      <top>
        <color indexed="63"/>
      </top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medium"/>
      <right/>
      <top style="thick"/>
      <bottom style="dashed"/>
    </border>
    <border>
      <left/>
      <right/>
      <top style="thick"/>
      <bottom style="dashed"/>
    </border>
    <border>
      <left/>
      <right style="thick"/>
      <top style="thick"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left" indent="2"/>
    </xf>
    <xf numFmtId="0" fontId="10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19" xfId="0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justify"/>
    </xf>
    <xf numFmtId="0" fontId="52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tabSelected="1" zoomScaleSheetLayoutView="100" zoomScalePageLayoutView="0" workbookViewId="0" topLeftCell="A1">
      <pane ySplit="3" topLeftCell="A25" activePane="bottomLeft" state="frozen"/>
      <selection pane="topLeft" activeCell="A1" sqref="A1"/>
      <selection pane="bottomLeft" activeCell="V37" sqref="V37"/>
    </sheetView>
  </sheetViews>
  <sheetFormatPr defaultColWidth="9.140625" defaultRowHeight="12.75"/>
  <cols>
    <col min="1" max="1" width="6.140625" style="0" bestFit="1" customWidth="1"/>
    <col min="2" max="2" width="30.140625" style="0" customWidth="1"/>
    <col min="3" max="9" width="3.8515625" style="0" customWidth="1"/>
    <col min="10" max="10" width="3.8515625" style="11" customWidth="1"/>
    <col min="11" max="19" width="3.8515625" style="0" customWidth="1"/>
    <col min="20" max="20" width="5.7109375" style="0" customWidth="1"/>
    <col min="21" max="22" width="3.8515625" style="0" customWidth="1"/>
    <col min="23" max="23" width="3.00390625" style="0" bestFit="1" customWidth="1"/>
    <col min="24" max="24" width="3.421875" style="0" bestFit="1" customWidth="1"/>
    <col min="25" max="28" width="3.00390625" style="0" bestFit="1" customWidth="1"/>
  </cols>
  <sheetData>
    <row r="1" spans="1:28" ht="13.5" thickTop="1">
      <c r="A1" s="3" t="s">
        <v>0</v>
      </c>
      <c r="B1" s="5" t="s">
        <v>29</v>
      </c>
      <c r="C1" s="80" t="s">
        <v>67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80" t="s">
        <v>67</v>
      </c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5">
      <c r="A2" s="21"/>
      <c r="B2" s="4" t="s">
        <v>33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4" t="s">
        <v>7</v>
      </c>
      <c r="J2" s="34" t="s">
        <v>8</v>
      </c>
      <c r="K2" s="14" t="s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</row>
    <row r="3" spans="1:28" ht="15">
      <c r="A3" s="21"/>
      <c r="B3" s="8" t="s">
        <v>32</v>
      </c>
      <c r="C3" s="12">
        <v>5</v>
      </c>
      <c r="D3" s="12">
        <v>5</v>
      </c>
      <c r="E3" s="12">
        <v>5</v>
      </c>
      <c r="F3" s="12">
        <v>5</v>
      </c>
      <c r="G3" s="12">
        <v>5</v>
      </c>
      <c r="H3" s="15">
        <v>5</v>
      </c>
      <c r="I3" s="12">
        <v>5</v>
      </c>
      <c r="J3" s="15">
        <v>5</v>
      </c>
      <c r="K3" s="18">
        <v>5</v>
      </c>
      <c r="L3" s="19">
        <v>5</v>
      </c>
      <c r="M3" s="19">
        <v>5</v>
      </c>
      <c r="N3" s="19">
        <v>5</v>
      </c>
      <c r="O3" s="19">
        <v>5</v>
      </c>
      <c r="P3" s="19">
        <v>5</v>
      </c>
      <c r="Q3" s="19">
        <v>5</v>
      </c>
      <c r="R3" s="19">
        <v>5</v>
      </c>
      <c r="S3" s="15">
        <v>5</v>
      </c>
      <c r="T3" s="29">
        <f>SUM(C3:S3)</f>
        <v>85</v>
      </c>
      <c r="U3" s="13" t="s">
        <v>59</v>
      </c>
      <c r="V3" s="13" t="s">
        <v>60</v>
      </c>
      <c r="W3" s="13" t="s">
        <v>61</v>
      </c>
      <c r="X3" s="13"/>
      <c r="Y3" s="12"/>
      <c r="Z3" s="12"/>
      <c r="AA3" s="12"/>
      <c r="AB3" s="12"/>
    </row>
    <row r="4" spans="1:28" ht="15">
      <c r="A4" s="21"/>
      <c r="B4" s="4" t="s">
        <v>98</v>
      </c>
      <c r="C4" s="12"/>
      <c r="D4" s="12"/>
      <c r="E4" s="12"/>
      <c r="F4" s="12"/>
      <c r="G4" s="12"/>
      <c r="H4" s="15"/>
      <c r="I4" s="12"/>
      <c r="J4" s="15"/>
      <c r="K4" s="18"/>
      <c r="L4" s="19"/>
      <c r="M4" s="19"/>
      <c r="N4" s="19"/>
      <c r="O4" s="19"/>
      <c r="P4" s="19"/>
      <c r="Q4" s="20"/>
      <c r="R4" s="19"/>
      <c r="S4" s="40"/>
      <c r="T4" s="18"/>
      <c r="U4" s="12"/>
      <c r="V4" s="13"/>
      <c r="W4" s="13"/>
      <c r="X4" s="13"/>
      <c r="Y4" s="12"/>
      <c r="Z4" s="12"/>
      <c r="AA4" s="12"/>
      <c r="AB4" s="12"/>
    </row>
    <row r="5" spans="1:28" ht="15">
      <c r="A5" s="21"/>
      <c r="B5" s="1"/>
      <c r="C5" s="12"/>
      <c r="D5" s="12"/>
      <c r="E5" s="12"/>
      <c r="F5" s="12"/>
      <c r="G5" s="12"/>
      <c r="H5" s="15"/>
      <c r="I5" s="12"/>
      <c r="J5" s="15"/>
      <c r="K5" s="18"/>
      <c r="L5" s="19"/>
      <c r="M5" s="19"/>
      <c r="N5" s="19"/>
      <c r="O5" s="19"/>
      <c r="P5" s="19"/>
      <c r="Q5" s="19"/>
      <c r="R5" s="19"/>
      <c r="S5" s="40"/>
      <c r="T5" s="18"/>
      <c r="U5" s="12"/>
      <c r="V5" s="13"/>
      <c r="W5" s="13"/>
      <c r="X5" s="13"/>
      <c r="Y5" s="12"/>
      <c r="Z5" s="12"/>
      <c r="AA5" s="12"/>
      <c r="AB5" s="12"/>
    </row>
    <row r="6" spans="1:28" ht="15">
      <c r="A6" s="21" t="s">
        <v>1</v>
      </c>
      <c r="B6" s="48" t="s">
        <v>68</v>
      </c>
      <c r="C6" s="17">
        <v>4</v>
      </c>
      <c r="D6" s="17">
        <v>0</v>
      </c>
      <c r="E6" s="17"/>
      <c r="F6" s="17">
        <v>5</v>
      </c>
      <c r="G6" s="17"/>
      <c r="H6" s="17"/>
      <c r="I6" s="17"/>
      <c r="J6" s="17"/>
      <c r="K6" s="38"/>
      <c r="L6" s="17"/>
      <c r="M6" s="17"/>
      <c r="N6" s="17"/>
      <c r="O6" s="17"/>
      <c r="P6" s="17"/>
      <c r="Q6" s="17"/>
      <c r="R6" s="17">
        <v>7</v>
      </c>
      <c r="S6" s="42"/>
      <c r="T6" s="17">
        <f>SUM(C6:S6)</f>
        <v>16</v>
      </c>
      <c r="U6" s="31">
        <v>2</v>
      </c>
      <c r="V6" s="31"/>
      <c r="W6" s="43"/>
      <c r="X6" s="43"/>
      <c r="Y6" s="12"/>
      <c r="Z6" s="12"/>
      <c r="AA6" s="12"/>
      <c r="AB6" s="12"/>
    </row>
    <row r="7" spans="1:28" ht="15">
      <c r="A7" s="21"/>
      <c r="B7" s="48"/>
      <c r="C7" s="44"/>
      <c r="D7" s="17"/>
      <c r="E7" s="17"/>
      <c r="F7" s="17"/>
      <c r="G7" s="45"/>
      <c r="H7" s="45"/>
      <c r="I7" s="45"/>
      <c r="J7" s="45"/>
      <c r="K7" s="38"/>
      <c r="L7" s="17"/>
      <c r="M7" s="17"/>
      <c r="N7" s="17"/>
      <c r="O7" s="17"/>
      <c r="P7" s="17"/>
      <c r="Q7" s="17"/>
      <c r="R7" s="17"/>
      <c r="S7" s="42"/>
      <c r="T7" s="39"/>
      <c r="U7" s="31"/>
      <c r="V7" s="31"/>
      <c r="W7" s="43"/>
      <c r="X7" s="43"/>
      <c r="Y7" s="12"/>
      <c r="Z7" s="12"/>
      <c r="AA7" s="12"/>
      <c r="AB7" s="12"/>
    </row>
    <row r="8" spans="1:28" ht="15">
      <c r="A8" s="21" t="s">
        <v>2</v>
      </c>
      <c r="B8" s="48" t="s">
        <v>69</v>
      </c>
      <c r="C8" s="17"/>
      <c r="D8" s="17"/>
      <c r="E8" s="17">
        <v>5</v>
      </c>
      <c r="F8" s="17">
        <v>3</v>
      </c>
      <c r="G8" s="17">
        <v>2</v>
      </c>
      <c r="H8" s="17">
        <v>4</v>
      </c>
      <c r="I8" s="17"/>
      <c r="J8" s="17">
        <v>4</v>
      </c>
      <c r="K8" s="38">
        <v>3</v>
      </c>
      <c r="L8" s="17"/>
      <c r="M8" s="17"/>
      <c r="N8" s="17">
        <v>4</v>
      </c>
      <c r="O8" s="17">
        <v>4</v>
      </c>
      <c r="P8" s="17">
        <v>3</v>
      </c>
      <c r="Q8" s="17"/>
      <c r="R8" s="17"/>
      <c r="S8" s="42"/>
      <c r="T8" s="17">
        <f aca="true" t="shared" si="0" ref="T8:T16">SUM(C8:S8)</f>
        <v>32</v>
      </c>
      <c r="U8" s="31">
        <v>2</v>
      </c>
      <c r="V8" s="31"/>
      <c r="W8" s="43"/>
      <c r="X8" s="43"/>
      <c r="Y8" s="12"/>
      <c r="Z8" s="12"/>
      <c r="AA8" s="12"/>
      <c r="AB8" s="12"/>
    </row>
    <row r="9" spans="1:28" ht="15">
      <c r="A9" s="21"/>
      <c r="B9" s="48"/>
      <c r="C9" s="44">
        <v>2</v>
      </c>
      <c r="D9" s="44">
        <v>5</v>
      </c>
      <c r="E9" s="17"/>
      <c r="F9" s="17"/>
      <c r="G9" s="17"/>
      <c r="H9" s="17"/>
      <c r="I9" s="17"/>
      <c r="J9" s="17"/>
      <c r="K9" s="38"/>
      <c r="L9" s="17"/>
      <c r="M9" s="17"/>
      <c r="N9" s="17"/>
      <c r="O9" s="17"/>
      <c r="P9" s="17"/>
      <c r="Q9" s="17"/>
      <c r="R9" s="17"/>
      <c r="S9" s="42"/>
      <c r="T9" s="17">
        <f t="shared" si="0"/>
        <v>7</v>
      </c>
      <c r="U9" s="31"/>
      <c r="V9" s="31"/>
      <c r="W9" s="43"/>
      <c r="X9" s="43"/>
      <c r="Y9" s="12"/>
      <c r="Z9" s="12"/>
      <c r="AA9" s="12"/>
      <c r="AB9" s="12"/>
    </row>
    <row r="10" spans="1:28" ht="15">
      <c r="A10" s="21" t="s">
        <v>3</v>
      </c>
      <c r="B10" s="48" t="s">
        <v>70</v>
      </c>
      <c r="C10" s="17"/>
      <c r="D10" s="17"/>
      <c r="E10" s="17">
        <v>5</v>
      </c>
      <c r="F10" s="17">
        <v>6</v>
      </c>
      <c r="G10" s="17">
        <v>7</v>
      </c>
      <c r="H10" s="17">
        <v>4</v>
      </c>
      <c r="I10" s="17">
        <v>3</v>
      </c>
      <c r="J10" s="17">
        <v>3</v>
      </c>
      <c r="K10" s="38">
        <v>5</v>
      </c>
      <c r="L10" s="17">
        <v>1</v>
      </c>
      <c r="M10" s="17">
        <v>5</v>
      </c>
      <c r="N10" s="17">
        <v>6</v>
      </c>
      <c r="O10" s="17">
        <v>5</v>
      </c>
      <c r="P10" s="17">
        <v>5</v>
      </c>
      <c r="Q10" s="17">
        <v>8</v>
      </c>
      <c r="R10" s="17">
        <v>4</v>
      </c>
      <c r="S10" s="42">
        <v>5</v>
      </c>
      <c r="T10" s="17">
        <f t="shared" si="0"/>
        <v>72</v>
      </c>
      <c r="U10" s="31">
        <v>4</v>
      </c>
      <c r="V10" s="31"/>
      <c r="W10" s="43"/>
      <c r="X10" s="43"/>
      <c r="Y10" s="12"/>
      <c r="Z10" s="12"/>
      <c r="AA10" s="12"/>
      <c r="AB10" s="12"/>
    </row>
    <row r="11" spans="1:28" ht="15">
      <c r="A11" s="21"/>
      <c r="B11" s="48"/>
      <c r="C11" s="58">
        <v>1</v>
      </c>
      <c r="D11" s="58">
        <v>1</v>
      </c>
      <c r="E11" s="58"/>
      <c r="F11" s="17"/>
      <c r="G11" s="17"/>
      <c r="H11" s="17"/>
      <c r="I11" s="17"/>
      <c r="J11" s="17"/>
      <c r="K11" s="38"/>
      <c r="L11" s="17"/>
      <c r="M11" s="17"/>
      <c r="N11" s="17"/>
      <c r="O11" s="17"/>
      <c r="P11" s="17"/>
      <c r="Q11" s="17"/>
      <c r="R11" s="17"/>
      <c r="S11" s="42"/>
      <c r="T11" s="17">
        <f t="shared" si="0"/>
        <v>2</v>
      </c>
      <c r="U11" s="31"/>
      <c r="V11" s="31"/>
      <c r="W11" s="43"/>
      <c r="X11" s="43"/>
      <c r="Y11" s="12"/>
      <c r="Z11" s="12"/>
      <c r="AA11" s="12"/>
      <c r="AB11" s="12"/>
    </row>
    <row r="12" spans="1:28" ht="15">
      <c r="A12" s="21" t="s">
        <v>4</v>
      </c>
      <c r="B12" s="48" t="s">
        <v>71</v>
      </c>
      <c r="C12" s="17">
        <v>8</v>
      </c>
      <c r="D12" s="17">
        <v>5</v>
      </c>
      <c r="E12" s="17"/>
      <c r="F12" s="17">
        <v>5</v>
      </c>
      <c r="G12" s="17">
        <v>6</v>
      </c>
      <c r="H12" s="17"/>
      <c r="I12" s="17"/>
      <c r="J12" s="17"/>
      <c r="K12" s="38">
        <v>4</v>
      </c>
      <c r="L12" s="17"/>
      <c r="M12" s="17"/>
      <c r="N12" s="17"/>
      <c r="O12" s="17">
        <v>5</v>
      </c>
      <c r="P12" s="17">
        <v>4</v>
      </c>
      <c r="Q12" s="17">
        <v>5</v>
      </c>
      <c r="R12" s="17">
        <v>5</v>
      </c>
      <c r="S12" s="42">
        <v>5</v>
      </c>
      <c r="T12" s="17">
        <f t="shared" si="0"/>
        <v>52</v>
      </c>
      <c r="U12" s="31">
        <v>4</v>
      </c>
      <c r="V12" s="31"/>
      <c r="W12" s="43"/>
      <c r="X12" s="43"/>
      <c r="Y12" s="12"/>
      <c r="Z12" s="12"/>
      <c r="AA12" s="12"/>
      <c r="AB12" s="12"/>
    </row>
    <row r="13" spans="1:28" ht="15">
      <c r="A13" s="21"/>
      <c r="B13" s="48"/>
      <c r="C13" s="58">
        <v>2</v>
      </c>
      <c r="D13" s="58">
        <v>5</v>
      </c>
      <c r="E13" s="58">
        <v>3</v>
      </c>
      <c r="F13" s="58">
        <v>1</v>
      </c>
      <c r="G13" s="58"/>
      <c r="H13" s="17"/>
      <c r="I13" s="17"/>
      <c r="J13" s="17"/>
      <c r="K13" s="38"/>
      <c r="L13" s="17"/>
      <c r="M13" s="17"/>
      <c r="N13" s="17"/>
      <c r="O13" s="17"/>
      <c r="P13" s="17"/>
      <c r="Q13" s="17"/>
      <c r="R13" s="17"/>
      <c r="S13" s="42"/>
      <c r="T13" s="17">
        <f t="shared" si="0"/>
        <v>11</v>
      </c>
      <c r="U13" s="31"/>
      <c r="V13" s="31"/>
      <c r="W13" s="43"/>
      <c r="X13" s="43"/>
      <c r="Y13" s="12"/>
      <c r="Z13" s="12"/>
      <c r="AA13" s="12"/>
      <c r="AB13" s="12"/>
    </row>
    <row r="14" spans="1:28" ht="15">
      <c r="A14" s="21" t="s">
        <v>5</v>
      </c>
      <c r="B14" s="48" t="s">
        <v>72</v>
      </c>
      <c r="C14" s="17">
        <v>4</v>
      </c>
      <c r="D14" s="17">
        <v>0</v>
      </c>
      <c r="E14" s="17"/>
      <c r="F14" s="17"/>
      <c r="G14" s="17">
        <v>5</v>
      </c>
      <c r="H14" s="17">
        <v>4</v>
      </c>
      <c r="I14" s="17">
        <v>3</v>
      </c>
      <c r="J14" s="17">
        <v>5</v>
      </c>
      <c r="K14" s="38">
        <v>4</v>
      </c>
      <c r="L14" s="17">
        <v>3</v>
      </c>
      <c r="M14" s="17">
        <v>6</v>
      </c>
      <c r="N14" s="17"/>
      <c r="O14" s="17">
        <v>1</v>
      </c>
      <c r="P14" s="38">
        <v>3</v>
      </c>
      <c r="Q14" s="17">
        <v>5</v>
      </c>
      <c r="R14" s="17">
        <v>5</v>
      </c>
      <c r="S14" s="42">
        <v>3</v>
      </c>
      <c r="T14" s="17">
        <f t="shared" si="0"/>
        <v>51</v>
      </c>
      <c r="U14" s="31">
        <v>3</v>
      </c>
      <c r="V14" s="31"/>
      <c r="W14" s="43"/>
      <c r="X14" s="43"/>
      <c r="Y14" s="12"/>
      <c r="Z14" s="12"/>
      <c r="AA14" s="12"/>
      <c r="AB14" s="12"/>
    </row>
    <row r="15" spans="1:28" ht="15">
      <c r="A15" s="21"/>
      <c r="B15" s="48"/>
      <c r="C15" s="17"/>
      <c r="D15" s="17"/>
      <c r="E15" s="17"/>
      <c r="F15" s="17"/>
      <c r="G15" s="45"/>
      <c r="H15" s="45"/>
      <c r="I15" s="45"/>
      <c r="J15" s="45"/>
      <c r="K15" s="38"/>
      <c r="L15" s="41"/>
      <c r="M15" s="41"/>
      <c r="N15" s="17"/>
      <c r="O15" s="17"/>
      <c r="P15" s="17"/>
      <c r="Q15" s="17"/>
      <c r="R15" s="17"/>
      <c r="S15" s="42">
        <v>3</v>
      </c>
      <c r="T15" s="39">
        <f t="shared" si="0"/>
        <v>3</v>
      </c>
      <c r="U15" s="31"/>
      <c r="V15" s="31"/>
      <c r="W15" s="43"/>
      <c r="X15" s="43"/>
      <c r="Y15" s="12"/>
      <c r="Z15" s="12"/>
      <c r="AA15" s="12"/>
      <c r="AB15" s="12"/>
    </row>
    <row r="16" spans="1:28" ht="15">
      <c r="A16" s="21" t="s">
        <v>6</v>
      </c>
      <c r="B16" s="48" t="s">
        <v>73</v>
      </c>
      <c r="C16" s="17">
        <v>3</v>
      </c>
      <c r="D16" s="17">
        <v>0</v>
      </c>
      <c r="E16" s="17">
        <v>5</v>
      </c>
      <c r="F16" s="17"/>
      <c r="G16" s="17">
        <v>3</v>
      </c>
      <c r="H16" s="17">
        <v>3</v>
      </c>
      <c r="I16" s="17">
        <v>4</v>
      </c>
      <c r="J16" s="17">
        <v>5</v>
      </c>
      <c r="K16" s="38">
        <v>5</v>
      </c>
      <c r="L16" s="17">
        <v>3</v>
      </c>
      <c r="M16" s="17">
        <v>3</v>
      </c>
      <c r="N16" s="17">
        <v>8</v>
      </c>
      <c r="O16" s="17"/>
      <c r="P16" s="17">
        <v>4</v>
      </c>
      <c r="Q16" s="17">
        <v>3</v>
      </c>
      <c r="R16" s="17">
        <v>5</v>
      </c>
      <c r="S16" s="42">
        <v>5</v>
      </c>
      <c r="T16" s="17">
        <f t="shared" si="0"/>
        <v>59</v>
      </c>
      <c r="U16" s="31">
        <v>3</v>
      </c>
      <c r="V16" s="31"/>
      <c r="W16" s="43"/>
      <c r="X16" s="43"/>
      <c r="Y16" s="12"/>
      <c r="Z16" s="12"/>
      <c r="AA16" s="12"/>
      <c r="AB16" s="12"/>
    </row>
    <row r="17" spans="1:28" ht="15">
      <c r="A17" s="21"/>
      <c r="B17" s="48"/>
      <c r="C17" s="17"/>
      <c r="D17" s="17"/>
      <c r="E17" s="17"/>
      <c r="F17" s="17"/>
      <c r="G17" s="17"/>
      <c r="H17" s="17"/>
      <c r="I17" s="17"/>
      <c r="J17" s="17"/>
      <c r="K17" s="38"/>
      <c r="L17" s="17"/>
      <c r="M17" s="17"/>
      <c r="N17" s="17"/>
      <c r="O17" s="17"/>
      <c r="P17" s="17"/>
      <c r="Q17" s="17"/>
      <c r="R17" s="17"/>
      <c r="S17" s="42"/>
      <c r="T17" s="17"/>
      <c r="U17" s="31"/>
      <c r="V17" s="31"/>
      <c r="W17" s="43"/>
      <c r="X17" s="43"/>
      <c r="Y17" s="12"/>
      <c r="Z17" s="12"/>
      <c r="AA17" s="12"/>
      <c r="AB17" s="12"/>
    </row>
    <row r="18" spans="1:28" ht="15">
      <c r="A18" s="21" t="s">
        <v>7</v>
      </c>
      <c r="B18" s="48" t="s">
        <v>74</v>
      </c>
      <c r="C18" s="17">
        <v>8</v>
      </c>
      <c r="D18" s="17">
        <v>5</v>
      </c>
      <c r="E18" s="17">
        <v>6</v>
      </c>
      <c r="F18" s="17">
        <v>5</v>
      </c>
      <c r="G18" s="17">
        <v>3</v>
      </c>
      <c r="H18" s="17">
        <v>1</v>
      </c>
      <c r="I18" s="17"/>
      <c r="J18" s="17">
        <v>5</v>
      </c>
      <c r="K18" s="38">
        <v>5</v>
      </c>
      <c r="L18" s="17"/>
      <c r="M18" s="17">
        <v>6</v>
      </c>
      <c r="N18" s="17">
        <v>8</v>
      </c>
      <c r="O18" s="17">
        <v>7</v>
      </c>
      <c r="P18" s="17">
        <v>7</v>
      </c>
      <c r="Q18" s="17">
        <v>4</v>
      </c>
      <c r="R18" s="17">
        <v>7</v>
      </c>
      <c r="S18" s="42">
        <v>3</v>
      </c>
      <c r="T18" s="17">
        <f>SUM(C18:S18)</f>
        <v>80</v>
      </c>
      <c r="U18" s="31">
        <v>6</v>
      </c>
      <c r="V18" s="31"/>
      <c r="W18" s="43"/>
      <c r="X18" s="43"/>
      <c r="Y18" s="12"/>
      <c r="Z18" s="12"/>
      <c r="AA18" s="12"/>
      <c r="AB18" s="12"/>
    </row>
    <row r="19" spans="1:28" ht="15">
      <c r="A19" s="21"/>
      <c r="B19" s="48"/>
      <c r="C19" s="58">
        <v>2</v>
      </c>
      <c r="D19" s="58">
        <v>2</v>
      </c>
      <c r="E19" s="58">
        <v>6</v>
      </c>
      <c r="F19" s="58">
        <v>6</v>
      </c>
      <c r="G19" s="58">
        <v>2</v>
      </c>
      <c r="H19" s="58">
        <v>3</v>
      </c>
      <c r="I19" s="58">
        <v>5</v>
      </c>
      <c r="J19" s="58"/>
      <c r="K19" s="38"/>
      <c r="L19" s="17"/>
      <c r="M19" s="17"/>
      <c r="N19" s="17"/>
      <c r="O19" s="17"/>
      <c r="P19" s="17"/>
      <c r="Q19" s="17"/>
      <c r="R19" s="17"/>
      <c r="S19" s="42"/>
      <c r="T19" s="39">
        <f>SUM(C19:S19)</f>
        <v>26</v>
      </c>
      <c r="U19" s="31"/>
      <c r="V19" s="31"/>
      <c r="W19" s="43"/>
      <c r="X19" s="43"/>
      <c r="Y19" s="12"/>
      <c r="Z19" s="12"/>
      <c r="AA19" s="12"/>
      <c r="AB19" s="12"/>
    </row>
    <row r="20" spans="1:28" ht="15">
      <c r="A20" s="21" t="s">
        <v>8</v>
      </c>
      <c r="B20" s="48" t="s">
        <v>75</v>
      </c>
      <c r="C20" s="17">
        <v>7</v>
      </c>
      <c r="D20" s="17">
        <v>4</v>
      </c>
      <c r="E20" s="17"/>
      <c r="F20" s="17">
        <v>5</v>
      </c>
      <c r="G20" s="17">
        <v>5</v>
      </c>
      <c r="H20" s="17">
        <v>3</v>
      </c>
      <c r="I20" s="17">
        <v>3</v>
      </c>
      <c r="J20" s="17">
        <v>5</v>
      </c>
      <c r="K20" s="38">
        <v>4</v>
      </c>
      <c r="L20" s="17">
        <v>3</v>
      </c>
      <c r="M20" s="17">
        <v>4</v>
      </c>
      <c r="N20" s="17"/>
      <c r="O20" s="17">
        <v>5</v>
      </c>
      <c r="P20" s="17">
        <v>3</v>
      </c>
      <c r="Q20" s="17">
        <v>5</v>
      </c>
      <c r="R20" s="17">
        <v>8</v>
      </c>
      <c r="S20" s="42">
        <v>3</v>
      </c>
      <c r="T20" s="17">
        <f>SUM(C20:S20)</f>
        <v>67</v>
      </c>
      <c r="U20" s="31">
        <v>4</v>
      </c>
      <c r="V20" s="31"/>
      <c r="W20" s="43"/>
      <c r="X20" s="43"/>
      <c r="Y20" s="12"/>
      <c r="Z20" s="12"/>
      <c r="AA20" s="12"/>
      <c r="AB20" s="12"/>
    </row>
    <row r="21" spans="1:28" ht="15">
      <c r="A21" s="21"/>
      <c r="B21" s="48"/>
      <c r="C21" s="17"/>
      <c r="D21" s="17"/>
      <c r="E21" s="17"/>
      <c r="F21" s="17"/>
      <c r="G21" s="39"/>
      <c r="H21" s="39"/>
      <c r="I21" s="17"/>
      <c r="J21" s="17"/>
      <c r="K21" s="38"/>
      <c r="L21" s="17"/>
      <c r="M21" s="17"/>
      <c r="N21" s="17"/>
      <c r="O21" s="17"/>
      <c r="P21" s="17"/>
      <c r="Q21" s="17"/>
      <c r="R21" s="17"/>
      <c r="S21" s="42"/>
      <c r="T21" s="39"/>
      <c r="U21" s="31"/>
      <c r="V21" s="31"/>
      <c r="W21" s="43"/>
      <c r="X21" s="43"/>
      <c r="Y21" s="12"/>
      <c r="Z21" s="12"/>
      <c r="AA21" s="12"/>
      <c r="AB21" s="12"/>
    </row>
    <row r="22" spans="1:28" ht="15">
      <c r="A22" s="21" t="s">
        <v>9</v>
      </c>
      <c r="B22" s="48" t="s">
        <v>76</v>
      </c>
      <c r="C22" s="17">
        <v>4</v>
      </c>
      <c r="D22" s="17">
        <v>0</v>
      </c>
      <c r="E22" s="17">
        <v>5</v>
      </c>
      <c r="F22" s="17">
        <v>2</v>
      </c>
      <c r="G22" s="17"/>
      <c r="H22" s="17"/>
      <c r="I22" s="17"/>
      <c r="J22" s="17"/>
      <c r="K22" s="38">
        <v>3</v>
      </c>
      <c r="L22" s="17"/>
      <c r="M22" s="17"/>
      <c r="N22" s="17">
        <v>7</v>
      </c>
      <c r="O22" s="17">
        <v>6</v>
      </c>
      <c r="P22" s="17">
        <v>7</v>
      </c>
      <c r="Q22" s="17"/>
      <c r="R22" s="17">
        <v>4</v>
      </c>
      <c r="S22" s="42">
        <v>6</v>
      </c>
      <c r="T22" s="17">
        <f>SUM(C22:S22)</f>
        <v>44</v>
      </c>
      <c r="U22" s="31">
        <v>3</v>
      </c>
      <c r="V22" s="31"/>
      <c r="W22" s="31"/>
      <c r="X22" s="43"/>
      <c r="Y22" s="12"/>
      <c r="Z22" s="12"/>
      <c r="AA22" s="12"/>
      <c r="AB22" s="12"/>
    </row>
    <row r="23" spans="1:28" ht="15">
      <c r="A23" s="21"/>
      <c r="B23" s="48"/>
      <c r="C23" s="17"/>
      <c r="D23" s="17"/>
      <c r="E23" s="17"/>
      <c r="F23" s="17"/>
      <c r="G23" s="17"/>
      <c r="H23" s="17"/>
      <c r="I23" s="17"/>
      <c r="J23" s="17"/>
      <c r="K23" s="38"/>
      <c r="L23" s="17"/>
      <c r="M23" s="17"/>
      <c r="N23" s="17"/>
      <c r="O23" s="17"/>
      <c r="P23" s="17"/>
      <c r="Q23" s="17"/>
      <c r="R23" s="17"/>
      <c r="S23" s="42"/>
      <c r="T23" s="17"/>
      <c r="U23" s="31"/>
      <c r="V23" s="31"/>
      <c r="W23" s="43"/>
      <c r="X23" s="43"/>
      <c r="Y23" s="12"/>
      <c r="Z23" s="12"/>
      <c r="AA23" s="12"/>
      <c r="AB23" s="12"/>
    </row>
    <row r="24" spans="1:28" ht="15">
      <c r="A24" s="21" t="s">
        <v>10</v>
      </c>
      <c r="B24" s="48" t="s">
        <v>77</v>
      </c>
      <c r="C24" s="17">
        <v>10</v>
      </c>
      <c r="D24" s="17">
        <v>4</v>
      </c>
      <c r="E24" s="17">
        <v>8</v>
      </c>
      <c r="F24" s="17">
        <v>4</v>
      </c>
      <c r="G24" s="17">
        <v>6</v>
      </c>
      <c r="H24" s="17">
        <v>6</v>
      </c>
      <c r="I24" s="17">
        <v>4</v>
      </c>
      <c r="J24" s="17">
        <v>8</v>
      </c>
      <c r="K24" s="38">
        <v>8</v>
      </c>
      <c r="L24" s="17">
        <v>8</v>
      </c>
      <c r="M24" s="17">
        <v>10</v>
      </c>
      <c r="N24" s="17"/>
      <c r="O24" s="17"/>
      <c r="P24" s="17">
        <v>5</v>
      </c>
      <c r="Q24" s="17">
        <v>8</v>
      </c>
      <c r="R24" s="17">
        <v>10</v>
      </c>
      <c r="S24" s="42">
        <v>6</v>
      </c>
      <c r="T24" s="17">
        <f>SUM(C24:S24)</f>
        <v>105</v>
      </c>
      <c r="U24" s="31">
        <v>6</v>
      </c>
      <c r="V24" s="31"/>
      <c r="W24" s="43"/>
      <c r="X24" s="43"/>
      <c r="Y24" s="12"/>
      <c r="Z24" s="12"/>
      <c r="AA24" s="66"/>
      <c r="AB24" s="67"/>
    </row>
    <row r="25" spans="1:28" ht="15">
      <c r="A25" s="21"/>
      <c r="B25" s="48"/>
      <c r="C25" s="58">
        <v>2</v>
      </c>
      <c r="D25" s="58"/>
      <c r="E25" s="17"/>
      <c r="F25" s="17"/>
      <c r="G25" s="45"/>
      <c r="H25" s="45"/>
      <c r="I25" s="45"/>
      <c r="J25" s="45"/>
      <c r="K25" s="38"/>
      <c r="L25" s="17"/>
      <c r="M25" s="17"/>
      <c r="N25" s="17"/>
      <c r="O25" s="17"/>
      <c r="P25" s="17"/>
      <c r="Q25" s="17"/>
      <c r="R25" s="17"/>
      <c r="S25" s="42"/>
      <c r="T25" s="39">
        <f>SUM(C25:S25)</f>
        <v>2</v>
      </c>
      <c r="U25" s="31"/>
      <c r="V25" s="31"/>
      <c r="W25" s="43"/>
      <c r="X25" s="43"/>
      <c r="Y25" s="12"/>
      <c r="Z25" s="12"/>
      <c r="AA25" s="66"/>
      <c r="AB25" s="67"/>
    </row>
    <row r="26" spans="1:28" ht="15">
      <c r="A26" s="21" t="s">
        <v>11</v>
      </c>
      <c r="B26" s="48" t="s">
        <v>78</v>
      </c>
      <c r="C26" s="17">
        <v>4</v>
      </c>
      <c r="D26" s="17">
        <v>1</v>
      </c>
      <c r="E26" s="17">
        <v>6</v>
      </c>
      <c r="F26" s="17">
        <v>4</v>
      </c>
      <c r="G26" s="17">
        <v>6</v>
      </c>
      <c r="H26" s="17">
        <v>4</v>
      </c>
      <c r="I26" s="17"/>
      <c r="J26" s="17">
        <v>3</v>
      </c>
      <c r="K26" s="38">
        <v>3</v>
      </c>
      <c r="L26" s="17">
        <v>2</v>
      </c>
      <c r="M26" s="17"/>
      <c r="N26" s="17"/>
      <c r="O26" s="17"/>
      <c r="P26" s="17">
        <v>3</v>
      </c>
      <c r="Q26" s="17">
        <v>2</v>
      </c>
      <c r="R26" s="17">
        <v>4</v>
      </c>
      <c r="S26" s="42">
        <v>6</v>
      </c>
      <c r="T26" s="17">
        <f>SUM(C26:S26)</f>
        <v>48</v>
      </c>
      <c r="U26" s="31">
        <v>3</v>
      </c>
      <c r="V26" s="31"/>
      <c r="W26" s="43"/>
      <c r="X26" s="43"/>
      <c r="Y26" s="12"/>
      <c r="Z26" s="12"/>
      <c r="AA26" s="66"/>
      <c r="AB26" s="67"/>
    </row>
    <row r="27" spans="1:28" ht="15">
      <c r="A27" s="21"/>
      <c r="B27" s="48"/>
      <c r="C27" s="58">
        <v>2</v>
      </c>
      <c r="D27" s="58"/>
      <c r="E27" s="17"/>
      <c r="F27" s="17"/>
      <c r="G27" s="45"/>
      <c r="H27" s="45"/>
      <c r="I27" s="39"/>
      <c r="J27" s="39"/>
      <c r="K27" s="38"/>
      <c r="L27" s="17"/>
      <c r="M27" s="17"/>
      <c r="N27" s="17"/>
      <c r="O27" s="17"/>
      <c r="P27" s="17"/>
      <c r="Q27" s="17"/>
      <c r="R27" s="17"/>
      <c r="S27" s="42"/>
      <c r="T27" s="39">
        <f>SUM(C27:S27)</f>
        <v>2</v>
      </c>
      <c r="U27" s="31"/>
      <c r="V27" s="31"/>
      <c r="W27" s="43"/>
      <c r="X27" s="43"/>
      <c r="Y27" s="12"/>
      <c r="Z27" s="12"/>
      <c r="AA27" s="66"/>
      <c r="AB27" s="67"/>
    </row>
    <row r="28" spans="1:28" ht="15">
      <c r="A28" s="21" t="s">
        <v>12</v>
      </c>
      <c r="B28" s="48" t="s">
        <v>79</v>
      </c>
      <c r="C28" s="17">
        <v>5</v>
      </c>
      <c r="D28" s="17">
        <v>3</v>
      </c>
      <c r="E28" s="17">
        <v>8</v>
      </c>
      <c r="F28" s="17">
        <v>6</v>
      </c>
      <c r="G28" s="17">
        <v>5</v>
      </c>
      <c r="H28" s="17">
        <v>5</v>
      </c>
      <c r="I28" s="17">
        <v>4</v>
      </c>
      <c r="J28" s="17">
        <v>8</v>
      </c>
      <c r="K28" s="38">
        <v>5</v>
      </c>
      <c r="L28" s="17">
        <v>5</v>
      </c>
      <c r="M28" s="17">
        <v>5</v>
      </c>
      <c r="N28" s="17"/>
      <c r="O28" s="17">
        <v>4</v>
      </c>
      <c r="P28" s="17">
        <v>5</v>
      </c>
      <c r="Q28" s="17">
        <v>3</v>
      </c>
      <c r="R28" s="17">
        <v>10</v>
      </c>
      <c r="S28" s="42">
        <v>3</v>
      </c>
      <c r="T28" s="17">
        <f>SUM(C28:S28)</f>
        <v>84</v>
      </c>
      <c r="U28" s="31">
        <v>6</v>
      </c>
      <c r="V28" s="31"/>
      <c r="W28" s="43"/>
      <c r="X28" s="43"/>
      <c r="Y28" s="12"/>
      <c r="Z28" s="12"/>
      <c r="AA28" s="66"/>
      <c r="AB28" s="67"/>
    </row>
    <row r="29" spans="1:28" ht="15">
      <c r="A29" s="21"/>
      <c r="B29" s="48"/>
      <c r="C29" s="17"/>
      <c r="D29" s="17"/>
      <c r="E29" s="17"/>
      <c r="F29" s="17"/>
      <c r="G29" s="17"/>
      <c r="H29" s="17"/>
      <c r="I29" s="17"/>
      <c r="J29" s="17"/>
      <c r="K29" s="38"/>
      <c r="L29" s="17"/>
      <c r="M29" s="17"/>
      <c r="N29" s="17"/>
      <c r="O29" s="17"/>
      <c r="P29" s="17"/>
      <c r="Q29" s="17"/>
      <c r="R29" s="17"/>
      <c r="S29" s="42"/>
      <c r="T29" s="17"/>
      <c r="U29" s="31"/>
      <c r="V29" s="31"/>
      <c r="W29" s="43"/>
      <c r="X29" s="43"/>
      <c r="Y29" s="12"/>
      <c r="Z29" s="12"/>
      <c r="AA29" s="12"/>
      <c r="AB29" s="12"/>
    </row>
    <row r="30" spans="1:28" ht="15">
      <c r="A30" s="21" t="s">
        <v>13</v>
      </c>
      <c r="B30" s="48" t="s">
        <v>80</v>
      </c>
      <c r="C30" s="17">
        <v>2</v>
      </c>
      <c r="D30" s="17">
        <v>0</v>
      </c>
      <c r="E30" s="17">
        <v>5</v>
      </c>
      <c r="F30" s="17"/>
      <c r="G30" s="17">
        <v>0</v>
      </c>
      <c r="H30" s="17"/>
      <c r="I30" s="17"/>
      <c r="J30" s="17"/>
      <c r="K30" s="38"/>
      <c r="L30" s="17"/>
      <c r="M30" s="17">
        <v>2</v>
      </c>
      <c r="N30" s="17"/>
      <c r="O30" s="17"/>
      <c r="P30" s="17">
        <v>3</v>
      </c>
      <c r="Q30" s="17">
        <v>4</v>
      </c>
      <c r="R30" s="17"/>
      <c r="S30" s="42"/>
      <c r="T30" s="17">
        <f aca="true" t="shared" si="1" ref="T30:T36">SUM(C30:S30)</f>
        <v>16</v>
      </c>
      <c r="U30" s="31">
        <v>2</v>
      </c>
      <c r="V30" s="31"/>
      <c r="W30" s="31"/>
      <c r="X30" s="43"/>
      <c r="Y30" s="12"/>
      <c r="Z30" s="12"/>
      <c r="AA30" s="12"/>
      <c r="AB30" s="12"/>
    </row>
    <row r="31" spans="1:28" ht="15">
      <c r="A31" s="21"/>
      <c r="B31" s="48"/>
      <c r="C31" s="58">
        <v>2</v>
      </c>
      <c r="D31" s="58">
        <v>6</v>
      </c>
      <c r="E31" s="58">
        <v>5</v>
      </c>
      <c r="F31" s="58">
        <v>3</v>
      </c>
      <c r="G31" s="58">
        <v>4</v>
      </c>
      <c r="H31" s="58">
        <v>4</v>
      </c>
      <c r="I31" s="58"/>
      <c r="J31" s="17"/>
      <c r="K31" s="38"/>
      <c r="L31" s="17"/>
      <c r="M31" s="17"/>
      <c r="N31" s="17"/>
      <c r="O31" s="17"/>
      <c r="P31" s="17"/>
      <c r="Q31" s="17"/>
      <c r="R31" s="17"/>
      <c r="S31" s="42"/>
      <c r="T31" s="39">
        <f t="shared" si="1"/>
        <v>24</v>
      </c>
      <c r="U31" s="31"/>
      <c r="V31" s="31"/>
      <c r="W31" s="43"/>
      <c r="X31" s="43"/>
      <c r="Y31" s="12"/>
      <c r="Z31" s="12"/>
      <c r="AA31" s="12"/>
      <c r="AB31" s="12"/>
    </row>
    <row r="32" spans="1:28" ht="15">
      <c r="A32" s="21" t="s">
        <v>14</v>
      </c>
      <c r="B32" s="48" t="s">
        <v>81</v>
      </c>
      <c r="C32" s="17">
        <v>5</v>
      </c>
      <c r="D32" s="17">
        <v>3</v>
      </c>
      <c r="E32" s="17">
        <v>5</v>
      </c>
      <c r="F32" s="17"/>
      <c r="G32" s="17">
        <v>1</v>
      </c>
      <c r="H32" s="17">
        <v>4</v>
      </c>
      <c r="I32" s="17"/>
      <c r="J32" s="17">
        <v>3</v>
      </c>
      <c r="K32" s="38">
        <v>3</v>
      </c>
      <c r="L32" s="17"/>
      <c r="M32" s="17">
        <v>2</v>
      </c>
      <c r="N32" s="17"/>
      <c r="O32" s="17">
        <v>5</v>
      </c>
      <c r="P32" s="17">
        <v>3</v>
      </c>
      <c r="Q32" s="17"/>
      <c r="R32" s="17">
        <v>3</v>
      </c>
      <c r="S32" s="42">
        <v>1</v>
      </c>
      <c r="T32" s="17">
        <f t="shared" si="1"/>
        <v>38</v>
      </c>
      <c r="U32" s="31">
        <v>3</v>
      </c>
      <c r="V32" s="31"/>
      <c r="W32" s="31"/>
      <c r="X32" s="43"/>
      <c r="Y32" s="12"/>
      <c r="Z32" s="12"/>
      <c r="AA32" s="12"/>
      <c r="AB32" s="12"/>
    </row>
    <row r="33" spans="1:28" ht="15">
      <c r="A33" s="21"/>
      <c r="B33" s="48"/>
      <c r="C33" s="58">
        <v>2</v>
      </c>
      <c r="D33" s="58">
        <v>2</v>
      </c>
      <c r="E33" s="58">
        <v>5</v>
      </c>
      <c r="F33" s="58">
        <v>5</v>
      </c>
      <c r="G33" s="58">
        <v>3</v>
      </c>
      <c r="H33" s="58">
        <v>3</v>
      </c>
      <c r="I33" s="58">
        <v>3</v>
      </c>
      <c r="J33" s="58"/>
      <c r="K33" s="38"/>
      <c r="L33" s="17"/>
      <c r="M33" s="17"/>
      <c r="N33" s="17"/>
      <c r="O33" s="17"/>
      <c r="P33" s="17"/>
      <c r="Q33" s="17"/>
      <c r="R33" s="17"/>
      <c r="S33" s="42"/>
      <c r="T33" s="39">
        <f t="shared" si="1"/>
        <v>23</v>
      </c>
      <c r="U33" s="31"/>
      <c r="V33" s="31"/>
      <c r="W33" s="43"/>
      <c r="X33" s="43"/>
      <c r="Y33" s="12"/>
      <c r="Z33" s="12"/>
      <c r="AA33" s="12"/>
      <c r="AB33" s="12"/>
    </row>
    <row r="34" spans="1:28" ht="15">
      <c r="A34" s="21" t="s">
        <v>15</v>
      </c>
      <c r="B34" s="48" t="s">
        <v>82</v>
      </c>
      <c r="C34" s="17">
        <v>7</v>
      </c>
      <c r="D34" s="17">
        <v>5</v>
      </c>
      <c r="E34" s="17">
        <v>5</v>
      </c>
      <c r="F34" s="17">
        <v>5</v>
      </c>
      <c r="G34" s="17">
        <v>5</v>
      </c>
      <c r="H34" s="17">
        <v>2</v>
      </c>
      <c r="I34" s="17"/>
      <c r="J34" s="17">
        <v>2</v>
      </c>
      <c r="K34" s="38">
        <v>3</v>
      </c>
      <c r="L34" s="17">
        <v>3</v>
      </c>
      <c r="M34" s="17"/>
      <c r="N34" s="17"/>
      <c r="O34" s="17">
        <v>7</v>
      </c>
      <c r="P34" s="17">
        <v>2</v>
      </c>
      <c r="Q34" s="17"/>
      <c r="R34" s="17">
        <v>2</v>
      </c>
      <c r="S34" s="42"/>
      <c r="T34" s="17">
        <f t="shared" si="1"/>
        <v>48</v>
      </c>
      <c r="U34" s="31">
        <v>5</v>
      </c>
      <c r="V34" s="31"/>
      <c r="W34" s="43"/>
      <c r="X34" s="43"/>
      <c r="Y34" s="12"/>
      <c r="Z34" s="12"/>
      <c r="AA34" s="12"/>
      <c r="AB34" s="12"/>
    </row>
    <row r="35" spans="1:28" ht="15">
      <c r="A35" s="21"/>
      <c r="B35" s="48"/>
      <c r="C35" s="58">
        <v>2</v>
      </c>
      <c r="D35" s="58">
        <v>2</v>
      </c>
      <c r="E35" s="58">
        <v>2</v>
      </c>
      <c r="F35" s="58">
        <v>5</v>
      </c>
      <c r="G35" s="58">
        <v>6</v>
      </c>
      <c r="H35" s="58">
        <v>3</v>
      </c>
      <c r="I35" s="58">
        <v>2</v>
      </c>
      <c r="J35" s="58">
        <v>10</v>
      </c>
      <c r="K35" s="58">
        <v>3</v>
      </c>
      <c r="L35" s="58">
        <v>3</v>
      </c>
      <c r="M35" s="58">
        <v>5</v>
      </c>
      <c r="N35" s="58"/>
      <c r="O35" s="17"/>
      <c r="P35" s="17"/>
      <c r="Q35" s="17"/>
      <c r="R35" s="17"/>
      <c r="S35" s="42"/>
      <c r="T35" s="39">
        <f t="shared" si="1"/>
        <v>43</v>
      </c>
      <c r="U35" s="31"/>
      <c r="V35" s="31"/>
      <c r="W35" s="43"/>
      <c r="X35" s="43"/>
      <c r="Y35" s="12"/>
      <c r="Z35" s="12"/>
      <c r="AA35" s="12"/>
      <c r="AB35" s="12"/>
    </row>
    <row r="36" spans="1:28" ht="15">
      <c r="A36" s="21" t="s">
        <v>16</v>
      </c>
      <c r="B36" s="48" t="s">
        <v>83</v>
      </c>
      <c r="C36" s="17">
        <v>5</v>
      </c>
      <c r="D36" s="17">
        <v>5</v>
      </c>
      <c r="E36" s="17">
        <v>5</v>
      </c>
      <c r="F36" s="17">
        <v>7</v>
      </c>
      <c r="G36" s="17">
        <v>5</v>
      </c>
      <c r="H36" s="17">
        <v>4</v>
      </c>
      <c r="I36" s="17">
        <v>5</v>
      </c>
      <c r="J36" s="17">
        <v>5</v>
      </c>
      <c r="K36" s="38">
        <v>6</v>
      </c>
      <c r="L36" s="17">
        <v>5</v>
      </c>
      <c r="M36" s="17">
        <v>7</v>
      </c>
      <c r="N36" s="17">
        <v>6</v>
      </c>
      <c r="O36" s="17"/>
      <c r="P36" s="17">
        <v>4</v>
      </c>
      <c r="Q36" s="17">
        <v>5</v>
      </c>
      <c r="R36" s="17">
        <v>6</v>
      </c>
      <c r="S36" s="42">
        <v>1</v>
      </c>
      <c r="T36" s="17">
        <f t="shared" si="1"/>
        <v>81</v>
      </c>
      <c r="U36" s="31">
        <v>6</v>
      </c>
      <c r="V36" s="31"/>
      <c r="W36" s="43"/>
      <c r="X36" s="43"/>
      <c r="Y36" s="12"/>
      <c r="Z36" s="12"/>
      <c r="AA36" s="12"/>
      <c r="AB36" s="12"/>
    </row>
    <row r="37" spans="1:28" ht="15">
      <c r="A37" s="21"/>
      <c r="B37" s="48"/>
      <c r="C37" s="17"/>
      <c r="D37" s="17"/>
      <c r="E37" s="17"/>
      <c r="F37" s="17"/>
      <c r="G37" s="45"/>
      <c r="H37" s="17"/>
      <c r="I37" s="17"/>
      <c r="J37" s="17"/>
      <c r="K37" s="38"/>
      <c r="L37" s="17"/>
      <c r="M37" s="17"/>
      <c r="N37" s="17"/>
      <c r="O37" s="17"/>
      <c r="P37" s="17"/>
      <c r="Q37" s="17"/>
      <c r="R37" s="17"/>
      <c r="S37" s="42"/>
      <c r="T37" s="39"/>
      <c r="U37" s="31"/>
      <c r="V37" s="31"/>
      <c r="W37" s="43"/>
      <c r="X37" s="43"/>
      <c r="Y37" s="12"/>
      <c r="Z37" s="12"/>
      <c r="AA37" s="12"/>
      <c r="AB37" s="12"/>
    </row>
    <row r="38" spans="1:28" ht="15">
      <c r="A38" s="21" t="s">
        <v>17</v>
      </c>
      <c r="B38" s="48" t="s">
        <v>84</v>
      </c>
      <c r="C38" s="17">
        <v>4</v>
      </c>
      <c r="D38" s="17">
        <v>0</v>
      </c>
      <c r="E38" s="17"/>
      <c r="F38" s="17"/>
      <c r="G38" s="17">
        <v>3</v>
      </c>
      <c r="H38" s="17">
        <v>2</v>
      </c>
      <c r="I38" s="17">
        <v>3</v>
      </c>
      <c r="J38" s="17">
        <v>3</v>
      </c>
      <c r="K38" s="38">
        <v>1</v>
      </c>
      <c r="L38" s="17"/>
      <c r="M38" s="17">
        <v>4</v>
      </c>
      <c r="N38" s="17"/>
      <c r="O38" s="17"/>
      <c r="P38" s="17">
        <v>2</v>
      </c>
      <c r="Q38" s="17">
        <v>4</v>
      </c>
      <c r="R38" s="17"/>
      <c r="S38" s="42"/>
      <c r="T38" s="17">
        <f aca="true" t="shared" si="2" ref="T38:T44">SUM(C38:S38)</f>
        <v>26</v>
      </c>
      <c r="U38" s="31">
        <v>4</v>
      </c>
      <c r="V38" s="31"/>
      <c r="W38" s="43"/>
      <c r="X38" s="43"/>
      <c r="Y38" s="12"/>
      <c r="Z38" s="12"/>
      <c r="AA38" s="12"/>
      <c r="AB38" s="12"/>
    </row>
    <row r="39" spans="1:28" ht="15">
      <c r="A39" s="21"/>
      <c r="B39" s="48"/>
      <c r="C39" s="58">
        <v>3</v>
      </c>
      <c r="D39" s="58">
        <v>8</v>
      </c>
      <c r="E39" s="58">
        <v>12</v>
      </c>
      <c r="F39" s="58">
        <v>8</v>
      </c>
      <c r="G39" s="58">
        <v>8</v>
      </c>
      <c r="H39" s="58"/>
      <c r="I39" s="17"/>
      <c r="J39" s="17"/>
      <c r="K39" s="38"/>
      <c r="L39" s="17"/>
      <c r="M39" s="17"/>
      <c r="N39" s="17"/>
      <c r="O39" s="17"/>
      <c r="P39" s="17"/>
      <c r="Q39" s="17"/>
      <c r="R39" s="17"/>
      <c r="S39" s="42"/>
      <c r="T39" s="17">
        <f t="shared" si="2"/>
        <v>39</v>
      </c>
      <c r="U39" s="31"/>
      <c r="V39" s="31"/>
      <c r="W39" s="43"/>
      <c r="X39" s="43"/>
      <c r="Y39" s="12"/>
      <c r="Z39" s="12"/>
      <c r="AA39" s="12"/>
      <c r="AB39" s="12"/>
    </row>
    <row r="40" spans="1:28" ht="15">
      <c r="A40" s="21" t="s">
        <v>18</v>
      </c>
      <c r="B40" s="48" t="s">
        <v>85</v>
      </c>
      <c r="C40" s="17">
        <v>8</v>
      </c>
      <c r="D40" s="17">
        <v>5</v>
      </c>
      <c r="E40" s="17">
        <v>5</v>
      </c>
      <c r="F40" s="17">
        <v>4</v>
      </c>
      <c r="G40" s="17">
        <v>6</v>
      </c>
      <c r="H40" s="17">
        <v>6</v>
      </c>
      <c r="I40" s="17">
        <v>4</v>
      </c>
      <c r="J40" s="17">
        <v>4</v>
      </c>
      <c r="K40" s="38">
        <v>5</v>
      </c>
      <c r="L40" s="17">
        <v>5</v>
      </c>
      <c r="M40" s="17">
        <v>6</v>
      </c>
      <c r="N40" s="17"/>
      <c r="O40" s="17"/>
      <c r="P40" s="17">
        <v>5</v>
      </c>
      <c r="Q40" s="17">
        <v>7</v>
      </c>
      <c r="R40" s="17">
        <v>6</v>
      </c>
      <c r="S40" s="42">
        <v>5</v>
      </c>
      <c r="T40" s="17">
        <f t="shared" si="2"/>
        <v>81</v>
      </c>
      <c r="U40" s="31">
        <v>6</v>
      </c>
      <c r="V40" s="31"/>
      <c r="W40" s="43"/>
      <c r="X40" s="43"/>
      <c r="Y40" s="12"/>
      <c r="Z40" s="12"/>
      <c r="AA40" s="66"/>
      <c r="AB40" s="67"/>
    </row>
    <row r="41" spans="1:28" ht="15">
      <c r="A41" s="21"/>
      <c r="B41" s="48"/>
      <c r="C41" s="58">
        <v>2</v>
      </c>
      <c r="D41" s="17"/>
      <c r="E41" s="17"/>
      <c r="F41" s="17"/>
      <c r="G41" s="45"/>
      <c r="H41" s="39"/>
      <c r="I41" s="17"/>
      <c r="J41" s="17"/>
      <c r="K41" s="38"/>
      <c r="L41" s="17"/>
      <c r="M41" s="17"/>
      <c r="N41" s="17"/>
      <c r="O41" s="17"/>
      <c r="P41" s="17"/>
      <c r="Q41" s="17"/>
      <c r="R41" s="17"/>
      <c r="S41" s="42"/>
      <c r="T41" s="39">
        <f t="shared" si="2"/>
        <v>2</v>
      </c>
      <c r="U41" s="31"/>
      <c r="V41" s="31"/>
      <c r="W41" s="43"/>
      <c r="X41" s="43"/>
      <c r="Y41" s="12"/>
      <c r="Z41" s="12"/>
      <c r="AA41" s="66"/>
      <c r="AB41" s="67"/>
    </row>
    <row r="42" spans="1:28" ht="15">
      <c r="A42" s="21" t="s">
        <v>19</v>
      </c>
      <c r="B42" s="48" t="s">
        <v>86</v>
      </c>
      <c r="C42" s="17">
        <v>4</v>
      </c>
      <c r="D42" s="17">
        <v>0</v>
      </c>
      <c r="E42" s="17"/>
      <c r="F42" s="17">
        <v>5</v>
      </c>
      <c r="G42" s="17">
        <v>4</v>
      </c>
      <c r="H42" s="17"/>
      <c r="I42" s="17"/>
      <c r="J42" s="17">
        <v>2</v>
      </c>
      <c r="K42" s="38">
        <v>3</v>
      </c>
      <c r="L42" s="17">
        <v>3</v>
      </c>
      <c r="M42" s="17"/>
      <c r="N42" s="17"/>
      <c r="O42" s="17">
        <v>6</v>
      </c>
      <c r="P42" s="17">
        <v>3</v>
      </c>
      <c r="Q42" s="17">
        <v>5</v>
      </c>
      <c r="R42" s="17"/>
      <c r="S42" s="42">
        <v>4</v>
      </c>
      <c r="T42" s="17">
        <f t="shared" si="2"/>
        <v>39</v>
      </c>
      <c r="U42" s="31">
        <v>3</v>
      </c>
      <c r="V42" s="31"/>
      <c r="W42" s="43"/>
      <c r="X42" s="43"/>
      <c r="Y42" s="12"/>
      <c r="Z42" s="12"/>
      <c r="AA42" s="66"/>
      <c r="AB42" s="67"/>
    </row>
    <row r="43" spans="1:28" ht="15">
      <c r="A43" s="21"/>
      <c r="B43" s="48"/>
      <c r="C43" s="58">
        <v>5</v>
      </c>
      <c r="D43" s="58">
        <v>3</v>
      </c>
      <c r="E43" s="58"/>
      <c r="F43" s="17"/>
      <c r="G43" s="39"/>
      <c r="H43" s="17"/>
      <c r="I43" s="17"/>
      <c r="J43" s="17"/>
      <c r="K43" s="38"/>
      <c r="L43" s="17"/>
      <c r="M43" s="17"/>
      <c r="N43" s="17"/>
      <c r="O43" s="17"/>
      <c r="P43" s="17"/>
      <c r="Q43" s="17"/>
      <c r="R43" s="17"/>
      <c r="S43" s="42"/>
      <c r="T43" s="39">
        <f t="shared" si="2"/>
        <v>8</v>
      </c>
      <c r="U43" s="31"/>
      <c r="V43" s="31"/>
      <c r="W43" s="43"/>
      <c r="X43" s="43"/>
      <c r="Y43" s="12"/>
      <c r="Z43" s="12"/>
      <c r="AA43" s="66"/>
      <c r="AB43" s="67"/>
    </row>
    <row r="44" spans="1:28" ht="15">
      <c r="A44" s="21" t="s">
        <v>20</v>
      </c>
      <c r="B44" s="48" t="s">
        <v>87</v>
      </c>
      <c r="C44" s="17">
        <v>1</v>
      </c>
      <c r="D44" s="17">
        <v>0</v>
      </c>
      <c r="E44" s="17">
        <v>5</v>
      </c>
      <c r="F44" s="17"/>
      <c r="G44" s="17">
        <v>2</v>
      </c>
      <c r="H44" s="17"/>
      <c r="I44" s="17"/>
      <c r="J44" s="17"/>
      <c r="K44" s="38"/>
      <c r="L44" s="17"/>
      <c r="M44" s="17">
        <v>7</v>
      </c>
      <c r="N44" s="17">
        <v>10</v>
      </c>
      <c r="O44" s="17">
        <v>6</v>
      </c>
      <c r="P44" s="17">
        <v>4</v>
      </c>
      <c r="Q44" s="17"/>
      <c r="R44" s="17">
        <v>2</v>
      </c>
      <c r="S44" s="42">
        <v>8</v>
      </c>
      <c r="T44" s="17">
        <f t="shared" si="2"/>
        <v>45</v>
      </c>
      <c r="U44" s="31">
        <v>3</v>
      </c>
      <c r="V44" s="31"/>
      <c r="W44" s="43"/>
      <c r="X44" s="43"/>
      <c r="Y44" s="12"/>
      <c r="Z44" s="12"/>
      <c r="AA44" s="66"/>
      <c r="AB44" s="67"/>
    </row>
    <row r="45" spans="1:28" ht="15">
      <c r="A45" s="21"/>
      <c r="B45" s="48"/>
      <c r="C45" s="17"/>
      <c r="D45" s="17"/>
      <c r="E45" s="17"/>
      <c r="F45" s="17"/>
      <c r="G45" s="45"/>
      <c r="H45" s="45"/>
      <c r="I45" s="17"/>
      <c r="J45" s="17"/>
      <c r="K45" s="38"/>
      <c r="L45" s="17"/>
      <c r="M45" s="17"/>
      <c r="N45" s="17"/>
      <c r="O45" s="17"/>
      <c r="P45" s="17"/>
      <c r="Q45" s="17"/>
      <c r="R45" s="17"/>
      <c r="S45" s="42"/>
      <c r="T45" s="39"/>
      <c r="U45" s="31"/>
      <c r="V45" s="31"/>
      <c r="W45" s="43"/>
      <c r="X45" s="43"/>
      <c r="Y45" s="12"/>
      <c r="Z45" s="12"/>
      <c r="AA45" s="12"/>
      <c r="AB45" s="12"/>
    </row>
    <row r="46" spans="1:28" ht="15">
      <c r="A46" s="21" t="s">
        <v>21</v>
      </c>
      <c r="B46" s="48" t="s">
        <v>88</v>
      </c>
      <c r="C46" s="17"/>
      <c r="D46" s="17"/>
      <c r="E46" s="17"/>
      <c r="F46" s="17"/>
      <c r="G46" s="17"/>
      <c r="H46" s="17"/>
      <c r="I46" s="17"/>
      <c r="J46" s="17"/>
      <c r="K46" s="38"/>
      <c r="L46" s="17"/>
      <c r="M46" s="17">
        <v>7</v>
      </c>
      <c r="N46" s="17">
        <v>6</v>
      </c>
      <c r="O46" s="17">
        <v>6</v>
      </c>
      <c r="P46" s="17"/>
      <c r="Q46" s="17"/>
      <c r="R46" s="17"/>
      <c r="S46" s="42">
        <v>6</v>
      </c>
      <c r="T46" s="17">
        <f>SUM(C46:S46)</f>
        <v>25</v>
      </c>
      <c r="U46" s="31">
        <v>2</v>
      </c>
      <c r="V46" s="31"/>
      <c r="W46" s="43"/>
      <c r="X46" s="43"/>
      <c r="Y46" s="12"/>
      <c r="Z46" s="12"/>
      <c r="AA46" s="12"/>
      <c r="AB46" s="12"/>
    </row>
    <row r="47" spans="1:28" ht="15">
      <c r="A47" s="21"/>
      <c r="B47" s="48"/>
      <c r="C47" s="17"/>
      <c r="D47" s="17"/>
      <c r="E47" s="17"/>
      <c r="F47" s="17"/>
      <c r="G47" s="17"/>
      <c r="H47" s="17"/>
      <c r="I47" s="17"/>
      <c r="J47" s="17"/>
      <c r="K47" s="38"/>
      <c r="L47" s="17"/>
      <c r="M47" s="17"/>
      <c r="N47" s="17">
        <v>8</v>
      </c>
      <c r="O47" s="17"/>
      <c r="P47" s="17"/>
      <c r="Q47" s="17"/>
      <c r="R47" s="17"/>
      <c r="S47" s="42"/>
      <c r="T47" s="17">
        <f>SUM(C47:S47)</f>
        <v>8</v>
      </c>
      <c r="U47" s="31"/>
      <c r="V47" s="31"/>
      <c r="W47" s="43"/>
      <c r="X47" s="43"/>
      <c r="Y47" s="12"/>
      <c r="Z47" s="12"/>
      <c r="AA47" s="12"/>
      <c r="AB47" s="12"/>
    </row>
    <row r="48" spans="1:28" ht="15">
      <c r="A48" s="21" t="s">
        <v>22</v>
      </c>
      <c r="B48" s="48" t="s">
        <v>89</v>
      </c>
      <c r="C48" s="17">
        <v>6</v>
      </c>
      <c r="D48" s="17">
        <v>3</v>
      </c>
      <c r="E48" s="17"/>
      <c r="F48" s="17">
        <v>5</v>
      </c>
      <c r="G48" s="17">
        <v>5</v>
      </c>
      <c r="H48" s="17">
        <v>3</v>
      </c>
      <c r="I48" s="17">
        <v>2</v>
      </c>
      <c r="J48" s="17">
        <v>10</v>
      </c>
      <c r="K48" s="38">
        <v>6</v>
      </c>
      <c r="L48" s="17">
        <v>4</v>
      </c>
      <c r="M48" s="17">
        <v>6</v>
      </c>
      <c r="N48" s="17">
        <v>6</v>
      </c>
      <c r="O48" s="17"/>
      <c r="P48" s="17"/>
      <c r="Q48" s="17"/>
      <c r="R48" s="17">
        <v>10</v>
      </c>
      <c r="S48" s="42">
        <v>8</v>
      </c>
      <c r="T48" s="17">
        <f>SUM(C48:S48)</f>
        <v>74</v>
      </c>
      <c r="U48" s="31">
        <v>4</v>
      </c>
      <c r="V48" s="31"/>
      <c r="W48" s="43"/>
      <c r="X48" s="43"/>
      <c r="Y48" s="12"/>
      <c r="Z48" s="12"/>
      <c r="AA48" s="12"/>
      <c r="AB48" s="12"/>
    </row>
    <row r="49" spans="1:28" ht="15">
      <c r="A49" s="21"/>
      <c r="B49" s="48"/>
      <c r="C49" s="17"/>
      <c r="D49" s="17"/>
      <c r="E49" s="17"/>
      <c r="F49" s="17"/>
      <c r="G49" s="45"/>
      <c r="H49" s="17"/>
      <c r="I49" s="17"/>
      <c r="J49" s="17"/>
      <c r="K49" s="38"/>
      <c r="L49" s="17"/>
      <c r="M49" s="17"/>
      <c r="N49" s="17"/>
      <c r="O49" s="17"/>
      <c r="P49" s="17"/>
      <c r="Q49" s="17"/>
      <c r="R49" s="17"/>
      <c r="S49" s="42"/>
      <c r="T49" s="39"/>
      <c r="U49" s="31"/>
      <c r="V49" s="30"/>
      <c r="W49" s="16"/>
      <c r="X49" s="16"/>
      <c r="Y49" s="12"/>
      <c r="Z49" s="12"/>
      <c r="AA49" s="12"/>
      <c r="AB49" s="12"/>
    </row>
    <row r="50" spans="1:28" ht="15">
      <c r="A50" s="21" t="s">
        <v>23</v>
      </c>
      <c r="B50" s="48" t="s">
        <v>90</v>
      </c>
      <c r="C50" s="17">
        <v>10</v>
      </c>
      <c r="D50" s="17">
        <v>5</v>
      </c>
      <c r="E50" s="17">
        <v>6</v>
      </c>
      <c r="F50" s="17"/>
      <c r="G50" s="17"/>
      <c r="H50" s="17"/>
      <c r="I50" s="17"/>
      <c r="J50" s="17">
        <v>5</v>
      </c>
      <c r="K50" s="17">
        <v>3</v>
      </c>
      <c r="L50" s="17">
        <v>4</v>
      </c>
      <c r="M50" s="17">
        <v>6</v>
      </c>
      <c r="N50" s="17"/>
      <c r="O50" s="17">
        <v>6</v>
      </c>
      <c r="P50" s="17">
        <v>5</v>
      </c>
      <c r="Q50" s="17">
        <v>2</v>
      </c>
      <c r="R50" s="17">
        <v>4</v>
      </c>
      <c r="S50" s="17"/>
      <c r="T50" s="38">
        <f>SUM(C50:S50)</f>
        <v>56</v>
      </c>
      <c r="U50" s="31">
        <v>5</v>
      </c>
      <c r="V50" s="30"/>
      <c r="W50" s="16"/>
      <c r="X50" s="16"/>
      <c r="Y50" s="12"/>
      <c r="Z50" s="12"/>
      <c r="AA50" s="12"/>
      <c r="AB50" s="12"/>
    </row>
    <row r="51" spans="1:28" ht="15">
      <c r="A51" s="21"/>
      <c r="B51" s="48"/>
      <c r="C51" s="58">
        <v>2</v>
      </c>
      <c r="D51" s="58">
        <v>2</v>
      </c>
      <c r="E51" s="58">
        <v>2</v>
      </c>
      <c r="F51" s="58">
        <v>7</v>
      </c>
      <c r="G51" s="58">
        <v>3</v>
      </c>
      <c r="H51" s="58">
        <v>10</v>
      </c>
      <c r="I51" s="58">
        <v>3</v>
      </c>
      <c r="J51" s="58">
        <v>5</v>
      </c>
      <c r="K51" s="58">
        <v>3</v>
      </c>
      <c r="L51" s="58"/>
      <c r="M51" s="17"/>
      <c r="N51" s="17"/>
      <c r="O51" s="17"/>
      <c r="P51" s="17"/>
      <c r="Q51" s="17"/>
      <c r="R51" s="17"/>
      <c r="S51" s="17"/>
      <c r="T51" s="32">
        <f>SUM(C51:S51)</f>
        <v>37</v>
      </c>
      <c r="U51" s="31"/>
      <c r="V51" s="30"/>
      <c r="W51" s="16"/>
      <c r="X51" s="16"/>
      <c r="Y51" s="12"/>
      <c r="Z51" s="12"/>
      <c r="AA51" s="12"/>
      <c r="AB51" s="12"/>
    </row>
    <row r="52" spans="1:28" ht="15">
      <c r="A52" s="21" t="s">
        <v>24</v>
      </c>
      <c r="B52" s="48" t="s">
        <v>91</v>
      </c>
      <c r="C52" s="17">
        <v>3</v>
      </c>
      <c r="D52" s="17">
        <v>0</v>
      </c>
      <c r="E52" s="17">
        <v>6</v>
      </c>
      <c r="F52" s="17">
        <v>5</v>
      </c>
      <c r="G52" s="17">
        <v>5</v>
      </c>
      <c r="H52" s="17">
        <v>4</v>
      </c>
      <c r="I52" s="17"/>
      <c r="J52" s="17">
        <v>5</v>
      </c>
      <c r="K52" s="17">
        <v>7</v>
      </c>
      <c r="L52" s="17">
        <v>8</v>
      </c>
      <c r="M52" s="17">
        <v>7</v>
      </c>
      <c r="N52" s="17"/>
      <c r="O52" s="17">
        <v>5</v>
      </c>
      <c r="P52" s="17">
        <v>3</v>
      </c>
      <c r="Q52" s="17">
        <v>4</v>
      </c>
      <c r="R52" s="17">
        <v>6</v>
      </c>
      <c r="S52" s="17"/>
      <c r="T52" s="38">
        <f>SUM(C52:S52)</f>
        <v>68</v>
      </c>
      <c r="U52" s="31">
        <v>4</v>
      </c>
      <c r="V52" s="30"/>
      <c r="W52" s="16"/>
      <c r="X52" s="16"/>
      <c r="Y52" s="12"/>
      <c r="Z52" s="12"/>
      <c r="AA52" s="12"/>
      <c r="AB52" s="12"/>
    </row>
    <row r="53" spans="1:28" ht="15">
      <c r="A53" s="21"/>
      <c r="B53" s="48"/>
      <c r="C53" s="58">
        <v>2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38">
        <f>SUM(C53:S53)</f>
        <v>2</v>
      </c>
      <c r="U53" s="31"/>
      <c r="V53" s="30"/>
      <c r="W53" s="16"/>
      <c r="X53" s="16"/>
      <c r="Y53" s="12"/>
      <c r="Z53" s="12"/>
      <c r="AA53" s="12"/>
      <c r="AB53" s="12"/>
    </row>
    <row r="54" spans="1:28" ht="15">
      <c r="A54" s="21" t="s">
        <v>25</v>
      </c>
      <c r="B54" s="48" t="s">
        <v>92</v>
      </c>
      <c r="C54" s="17" t="s">
        <v>100</v>
      </c>
      <c r="D54" s="17" t="s">
        <v>101</v>
      </c>
      <c r="E54" s="17" t="s">
        <v>102</v>
      </c>
      <c r="F54" s="17" t="s">
        <v>103</v>
      </c>
      <c r="G54" s="17" t="s">
        <v>104</v>
      </c>
      <c r="H54" s="17" t="s">
        <v>103</v>
      </c>
      <c r="I54" s="17" t="s">
        <v>100</v>
      </c>
      <c r="J54" s="17" t="s">
        <v>100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31"/>
      <c r="V54" s="16"/>
      <c r="W54" s="16"/>
      <c r="X54" s="16"/>
      <c r="Y54" s="12"/>
      <c r="Z54" s="12"/>
      <c r="AA54" s="12"/>
      <c r="AB54" s="12"/>
    </row>
    <row r="55" spans="1:28" ht="15">
      <c r="A55" s="22"/>
      <c r="B55" s="4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31"/>
      <c r="V55" s="16"/>
      <c r="W55" s="16"/>
      <c r="X55" s="16"/>
      <c r="Y55" s="12"/>
      <c r="Z55" s="12"/>
      <c r="AA55" s="12"/>
      <c r="AB55" s="12"/>
    </row>
    <row r="56" spans="1:28" ht="15">
      <c r="A56" s="46" t="s">
        <v>26</v>
      </c>
      <c r="B56" s="48" t="s">
        <v>93</v>
      </c>
      <c r="C56" s="17">
        <v>5</v>
      </c>
      <c r="D56" s="17">
        <v>4</v>
      </c>
      <c r="E56" s="17"/>
      <c r="F56" s="17">
        <v>5</v>
      </c>
      <c r="G56" s="17"/>
      <c r="H56" s="17"/>
      <c r="I56" s="17"/>
      <c r="J56" s="17"/>
      <c r="K56" s="17"/>
      <c r="L56" s="17"/>
      <c r="M56" s="17"/>
      <c r="N56" s="17">
        <v>6</v>
      </c>
      <c r="O56" s="17">
        <v>3</v>
      </c>
      <c r="P56" s="17">
        <v>4</v>
      </c>
      <c r="Q56" s="17">
        <v>4</v>
      </c>
      <c r="R56" s="17">
        <v>4</v>
      </c>
      <c r="S56" s="17"/>
      <c r="T56" s="17">
        <f aca="true" t="shared" si="3" ref="T56:T66">SUM(C56:S56)</f>
        <v>35</v>
      </c>
      <c r="U56" s="31">
        <v>4</v>
      </c>
      <c r="V56" s="16"/>
      <c r="W56" s="16"/>
      <c r="X56" s="16"/>
      <c r="Y56" s="12"/>
      <c r="Z56" s="12"/>
      <c r="AA56" s="12"/>
      <c r="AB56" s="12"/>
    </row>
    <row r="57" spans="1:28" ht="15">
      <c r="A57" s="22"/>
      <c r="B57" s="48"/>
      <c r="C57" s="58">
        <v>2</v>
      </c>
      <c r="D57" s="58">
        <v>4</v>
      </c>
      <c r="E57" s="58">
        <v>5</v>
      </c>
      <c r="F57" s="58">
        <v>6</v>
      </c>
      <c r="G57" s="58">
        <v>3</v>
      </c>
      <c r="H57" s="58">
        <v>4</v>
      </c>
      <c r="I57" s="58">
        <v>10</v>
      </c>
      <c r="J57" s="58"/>
      <c r="K57" s="17"/>
      <c r="L57" s="17"/>
      <c r="M57" s="17"/>
      <c r="N57" s="17"/>
      <c r="O57" s="17"/>
      <c r="P57" s="17"/>
      <c r="Q57" s="17"/>
      <c r="R57" s="17"/>
      <c r="S57" s="17"/>
      <c r="T57" s="17">
        <f t="shared" si="3"/>
        <v>34</v>
      </c>
      <c r="U57" s="31"/>
      <c r="V57" s="16"/>
      <c r="W57" s="16"/>
      <c r="X57" s="16"/>
      <c r="Y57" s="12"/>
      <c r="Z57" s="12"/>
      <c r="AA57" s="12"/>
      <c r="AB57" s="12"/>
    </row>
    <row r="58" spans="1:28" ht="15">
      <c r="A58" s="46" t="s">
        <v>30</v>
      </c>
      <c r="B58" s="48" t="s">
        <v>94</v>
      </c>
      <c r="C58" s="17"/>
      <c r="D58" s="17"/>
      <c r="E58" s="17"/>
      <c r="F58" s="17"/>
      <c r="G58" s="17">
        <v>3</v>
      </c>
      <c r="H58" s="17"/>
      <c r="I58" s="17"/>
      <c r="J58" s="17">
        <v>3</v>
      </c>
      <c r="K58" s="17">
        <v>7</v>
      </c>
      <c r="L58" s="17"/>
      <c r="M58" s="17">
        <v>7</v>
      </c>
      <c r="N58" s="17">
        <v>8</v>
      </c>
      <c r="O58" s="17"/>
      <c r="P58" s="17"/>
      <c r="Q58" s="17"/>
      <c r="R58" s="17">
        <v>1</v>
      </c>
      <c r="S58" s="17"/>
      <c r="T58" s="17">
        <f t="shared" si="3"/>
        <v>29</v>
      </c>
      <c r="U58" s="31">
        <v>2</v>
      </c>
      <c r="V58" s="16"/>
      <c r="W58" s="16"/>
      <c r="X58" s="16"/>
      <c r="Y58" s="12"/>
      <c r="Z58" s="12"/>
      <c r="AA58" s="12"/>
      <c r="AB58" s="12"/>
    </row>
    <row r="59" spans="1:28" ht="15">
      <c r="A59" s="46"/>
      <c r="B59" s="48"/>
      <c r="C59" s="58">
        <v>2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>
        <f t="shared" si="3"/>
        <v>2</v>
      </c>
      <c r="U59" s="31"/>
      <c r="V59" s="16"/>
      <c r="W59" s="16"/>
      <c r="X59" s="16"/>
      <c r="Y59" s="12"/>
      <c r="Z59" s="12"/>
      <c r="AA59" s="12"/>
      <c r="AB59" s="12"/>
    </row>
    <row r="60" spans="1:28" ht="15">
      <c r="A60" s="46" t="s">
        <v>31</v>
      </c>
      <c r="B60" s="48" t="s">
        <v>95</v>
      </c>
      <c r="C60" s="17">
        <v>6</v>
      </c>
      <c r="D60" s="17">
        <v>3</v>
      </c>
      <c r="E60" s="17"/>
      <c r="F60" s="17">
        <v>6</v>
      </c>
      <c r="G60" s="17">
        <v>4</v>
      </c>
      <c r="H60" s="17">
        <v>3</v>
      </c>
      <c r="I60" s="17">
        <v>2</v>
      </c>
      <c r="J60" s="17"/>
      <c r="K60" s="17">
        <v>3</v>
      </c>
      <c r="L60" s="17">
        <v>3</v>
      </c>
      <c r="M60" s="17"/>
      <c r="N60" s="17">
        <v>6</v>
      </c>
      <c r="O60" s="17">
        <v>3</v>
      </c>
      <c r="P60" s="17">
        <v>4</v>
      </c>
      <c r="Q60" s="17">
        <v>5</v>
      </c>
      <c r="R60" s="17"/>
      <c r="S60" s="17"/>
      <c r="T60" s="17">
        <f t="shared" si="3"/>
        <v>48</v>
      </c>
      <c r="U60" s="31">
        <v>4</v>
      </c>
      <c r="V60" s="16"/>
      <c r="W60" s="16"/>
      <c r="X60" s="16"/>
      <c r="Y60" s="12"/>
      <c r="Z60" s="12"/>
      <c r="AA60" s="12"/>
      <c r="AB60" s="12"/>
    </row>
    <row r="61" spans="1:28" ht="15">
      <c r="A61" s="46"/>
      <c r="B61" s="48"/>
      <c r="C61" s="58">
        <v>8</v>
      </c>
      <c r="D61" s="58">
        <v>8</v>
      </c>
      <c r="E61" s="58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>
        <f t="shared" si="3"/>
        <v>16</v>
      </c>
      <c r="U61" s="31"/>
      <c r="V61" s="16"/>
      <c r="W61" s="16"/>
      <c r="X61" s="16"/>
      <c r="Y61" s="12"/>
      <c r="Z61" s="12"/>
      <c r="AA61" s="12"/>
      <c r="AB61" s="12"/>
    </row>
    <row r="62" spans="1:28" ht="15">
      <c r="A62" s="46" t="s">
        <v>27</v>
      </c>
      <c r="B62" s="48" t="s">
        <v>96</v>
      </c>
      <c r="C62" s="17">
        <v>8</v>
      </c>
      <c r="D62" s="17">
        <v>4</v>
      </c>
      <c r="E62" s="17">
        <v>5</v>
      </c>
      <c r="F62" s="17"/>
      <c r="G62" s="17">
        <v>8</v>
      </c>
      <c r="H62" s="17">
        <v>4</v>
      </c>
      <c r="I62" s="17">
        <v>3</v>
      </c>
      <c r="J62" s="17">
        <v>4</v>
      </c>
      <c r="K62" s="17">
        <v>5</v>
      </c>
      <c r="L62" s="17">
        <v>3</v>
      </c>
      <c r="M62" s="17">
        <v>6</v>
      </c>
      <c r="N62" s="17"/>
      <c r="O62" s="17">
        <v>5</v>
      </c>
      <c r="P62" s="17">
        <v>2</v>
      </c>
      <c r="Q62" s="17">
        <v>6</v>
      </c>
      <c r="R62" s="17">
        <v>5</v>
      </c>
      <c r="S62" s="17"/>
      <c r="T62" s="17">
        <f t="shared" si="3"/>
        <v>68</v>
      </c>
      <c r="U62" s="31">
        <v>4</v>
      </c>
      <c r="V62" s="16"/>
      <c r="W62" s="16"/>
      <c r="X62" s="16"/>
      <c r="Y62" s="12"/>
      <c r="Z62" s="12"/>
      <c r="AA62" s="12"/>
      <c r="AB62" s="12"/>
    </row>
    <row r="63" spans="1:28" ht="15">
      <c r="A63" s="46"/>
      <c r="B63" s="4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>
        <v>7</v>
      </c>
      <c r="N63" s="17"/>
      <c r="O63" s="17"/>
      <c r="P63" s="17"/>
      <c r="Q63" s="17"/>
      <c r="R63" s="17"/>
      <c r="S63" s="17"/>
      <c r="T63" s="17">
        <f t="shared" si="3"/>
        <v>7</v>
      </c>
      <c r="U63" s="31"/>
      <c r="V63" s="16"/>
      <c r="W63" s="16"/>
      <c r="X63" s="16"/>
      <c r="Y63" s="12"/>
      <c r="Z63" s="12"/>
      <c r="AA63" s="12"/>
      <c r="AB63" s="12"/>
    </row>
    <row r="64" spans="1:28" ht="15">
      <c r="A64" s="46" t="s">
        <v>28</v>
      </c>
      <c r="B64" s="48" t="s">
        <v>97</v>
      </c>
      <c r="C64" s="17">
        <v>10</v>
      </c>
      <c r="D64" s="17">
        <v>0</v>
      </c>
      <c r="E64" s="17"/>
      <c r="F64" s="17"/>
      <c r="G64" s="17">
        <v>6</v>
      </c>
      <c r="H64" s="17"/>
      <c r="I64" s="17"/>
      <c r="J64" s="17"/>
      <c r="K64" s="17"/>
      <c r="L64" s="17"/>
      <c r="M64" s="17"/>
      <c r="N64" s="17">
        <v>8</v>
      </c>
      <c r="O64" s="17"/>
      <c r="P64" s="17"/>
      <c r="Q64" s="17"/>
      <c r="R64" s="17"/>
      <c r="S64" s="17"/>
      <c r="T64" s="17">
        <f t="shared" si="3"/>
        <v>24</v>
      </c>
      <c r="U64" s="31">
        <v>6</v>
      </c>
      <c r="V64" s="16"/>
      <c r="W64" s="16"/>
      <c r="X64" s="16"/>
      <c r="Y64" s="12"/>
      <c r="Z64" s="12"/>
      <c r="AA64" s="12"/>
      <c r="AB64" s="12"/>
    </row>
    <row r="65" spans="1:28" ht="15">
      <c r="A65" s="46"/>
      <c r="B65" s="47"/>
      <c r="C65" s="17"/>
      <c r="D65" s="17"/>
      <c r="E65" s="17"/>
      <c r="F65" s="17"/>
      <c r="G65" s="17"/>
      <c r="H65" s="17"/>
      <c r="I65" s="38" t="s">
        <v>111</v>
      </c>
      <c r="J65" s="17"/>
      <c r="K65" s="17"/>
      <c r="L65" s="17"/>
      <c r="M65" s="17"/>
      <c r="N65" s="17">
        <v>10</v>
      </c>
      <c r="O65" s="17"/>
      <c r="P65" s="38" t="s">
        <v>112</v>
      </c>
      <c r="Q65" s="17"/>
      <c r="R65" s="17"/>
      <c r="S65" s="17"/>
      <c r="T65" s="17">
        <f t="shared" si="3"/>
        <v>10</v>
      </c>
      <c r="U65" s="31"/>
      <c r="V65" s="16"/>
      <c r="W65" s="16"/>
      <c r="X65" s="16"/>
      <c r="Y65" s="12"/>
      <c r="Z65" s="12"/>
      <c r="AA65" s="12"/>
      <c r="AB65" s="12"/>
    </row>
    <row r="66" spans="1:28" ht="15">
      <c r="A66" s="21" t="s">
        <v>66</v>
      </c>
      <c r="B66" s="48" t="s">
        <v>99</v>
      </c>
      <c r="C66" s="17">
        <v>3</v>
      </c>
      <c r="D66" s="17">
        <v>0</v>
      </c>
      <c r="E66" s="17">
        <v>5</v>
      </c>
      <c r="F66" s="17"/>
      <c r="G66" s="17"/>
      <c r="H66" s="17">
        <v>3</v>
      </c>
      <c r="I66" s="17">
        <v>4</v>
      </c>
      <c r="J66" s="17">
        <v>4</v>
      </c>
      <c r="K66" s="17">
        <v>3</v>
      </c>
      <c r="L66" s="17">
        <v>3</v>
      </c>
      <c r="M66" s="17">
        <v>4</v>
      </c>
      <c r="N66" s="17"/>
      <c r="O66" s="17">
        <v>4</v>
      </c>
      <c r="P66" s="17"/>
      <c r="Q66" s="17"/>
      <c r="R66" s="17"/>
      <c r="S66" s="17"/>
      <c r="T66" s="17">
        <f t="shared" si="3"/>
        <v>33</v>
      </c>
      <c r="U66" s="31">
        <v>2</v>
      </c>
      <c r="V66" s="16"/>
      <c r="W66" s="16"/>
      <c r="X66" s="16"/>
      <c r="Y66" s="12"/>
      <c r="Z66" s="12"/>
      <c r="AA66" s="12"/>
      <c r="AB66" s="12"/>
    </row>
    <row r="67" spans="1:28" ht="15.75" thickBot="1">
      <c r="A67" s="56"/>
      <c r="B67" s="57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59"/>
      <c r="V67" s="36"/>
      <c r="W67" s="36"/>
      <c r="X67" s="36"/>
      <c r="Y67" s="37"/>
      <c r="Z67" s="37"/>
      <c r="AA67" s="37"/>
      <c r="AB67" s="37"/>
    </row>
    <row r="68" spans="1:28" ht="15.75" thickTop="1">
      <c r="A68" s="49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2"/>
      <c r="V68" s="53"/>
      <c r="W68" s="53"/>
      <c r="X68" s="53"/>
      <c r="Y68" s="54"/>
      <c r="Z68" s="54"/>
      <c r="AA68" s="54"/>
      <c r="AB68" s="54"/>
    </row>
    <row r="69" spans="1:2" ht="13.5" thickBot="1">
      <c r="A69" s="55"/>
      <c r="B69" s="55"/>
    </row>
    <row r="70" spans="1:28" ht="19.5" customHeight="1" thickTop="1">
      <c r="A70" s="23" t="s">
        <v>1</v>
      </c>
      <c r="B70" s="83" t="s">
        <v>43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5"/>
    </row>
    <row r="71" spans="1:28" ht="19.5" customHeight="1">
      <c r="A71" s="24" t="s">
        <v>2</v>
      </c>
      <c r="B71" s="86" t="s">
        <v>44</v>
      </c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8"/>
    </row>
    <row r="72" spans="1:28" ht="19.5" customHeight="1">
      <c r="A72" s="24" t="s">
        <v>3</v>
      </c>
      <c r="B72" s="60" t="s">
        <v>45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2"/>
    </row>
    <row r="73" spans="1:28" ht="19.5" customHeight="1">
      <c r="A73" s="24" t="s">
        <v>4</v>
      </c>
      <c r="B73" s="60" t="s">
        <v>46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2"/>
    </row>
    <row r="74" spans="1:28" s="26" customFormat="1" ht="19.5" customHeight="1">
      <c r="A74" s="24" t="s">
        <v>5</v>
      </c>
      <c r="B74" s="63" t="s">
        <v>58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5"/>
    </row>
    <row r="75" spans="1:28" ht="19.5" customHeight="1">
      <c r="A75" s="24" t="s">
        <v>6</v>
      </c>
      <c r="B75" s="60" t="s">
        <v>47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2"/>
    </row>
    <row r="76" spans="1:28" ht="19.5" customHeight="1">
      <c r="A76" s="24" t="s">
        <v>7</v>
      </c>
      <c r="B76" s="60" t="s">
        <v>48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2"/>
    </row>
    <row r="77" spans="1:28" s="9" customFormat="1" ht="19.5" customHeight="1">
      <c r="A77" s="24" t="s">
        <v>8</v>
      </c>
      <c r="B77" s="60" t="s">
        <v>49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2"/>
    </row>
    <row r="78" spans="1:28" s="10" customFormat="1" ht="20.25" customHeight="1">
      <c r="A78" s="25" t="s">
        <v>9</v>
      </c>
      <c r="B78" s="68" t="s">
        <v>50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70"/>
    </row>
    <row r="79" spans="1:28" ht="19.5" customHeight="1">
      <c r="A79" s="24" t="s">
        <v>10</v>
      </c>
      <c r="B79" s="63" t="s">
        <v>51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5"/>
    </row>
    <row r="80" spans="1:28" ht="19.5" customHeight="1">
      <c r="A80" s="24" t="s">
        <v>11</v>
      </c>
      <c r="B80" s="63" t="s">
        <v>52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5"/>
    </row>
    <row r="81" spans="1:28" ht="19.5" customHeight="1">
      <c r="A81" s="24" t="s">
        <v>12</v>
      </c>
      <c r="B81" s="63" t="s">
        <v>53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5"/>
    </row>
    <row r="82" spans="1:28" ht="19.5" customHeight="1">
      <c r="A82" s="24" t="s">
        <v>13</v>
      </c>
      <c r="B82" s="71" t="s">
        <v>62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3"/>
    </row>
    <row r="83" spans="1:28" ht="19.5" customHeight="1">
      <c r="A83" s="24" t="s">
        <v>14</v>
      </c>
      <c r="B83" s="71" t="s">
        <v>63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3"/>
    </row>
    <row r="84" spans="1:28" s="26" customFormat="1" ht="19.5" customHeight="1">
      <c r="A84" s="24" t="s">
        <v>15</v>
      </c>
      <c r="B84" s="63" t="s">
        <v>64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5"/>
    </row>
    <row r="85" spans="1:28" ht="19.5" customHeight="1">
      <c r="A85" s="24" t="s">
        <v>16</v>
      </c>
      <c r="B85" s="63" t="s">
        <v>65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5"/>
    </row>
    <row r="86" spans="1:28" s="26" customFormat="1" ht="19.5" customHeight="1">
      <c r="A86" s="6" t="s">
        <v>17</v>
      </c>
      <c r="B86" s="63" t="s">
        <v>105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5"/>
    </row>
    <row r="87" spans="1:28" ht="19.5" customHeight="1">
      <c r="A87" s="6" t="s">
        <v>18</v>
      </c>
      <c r="B87" s="63" t="s">
        <v>54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5"/>
    </row>
    <row r="88" spans="1:28" ht="19.5" customHeight="1">
      <c r="A88" s="6" t="s">
        <v>19</v>
      </c>
      <c r="B88" s="63" t="s">
        <v>55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5"/>
    </row>
    <row r="89" spans="1:28" ht="19.5" customHeight="1">
      <c r="A89" s="6" t="s">
        <v>20</v>
      </c>
      <c r="B89" s="63" t="s">
        <v>56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5"/>
    </row>
    <row r="90" spans="1:28" ht="19.5" customHeight="1">
      <c r="A90" s="6" t="s">
        <v>21</v>
      </c>
      <c r="B90" s="63" t="s">
        <v>57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5"/>
    </row>
    <row r="91" spans="1:28" ht="19.5" customHeight="1">
      <c r="A91" s="6" t="s">
        <v>23</v>
      </c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5"/>
    </row>
    <row r="92" spans="1:28" ht="19.5" customHeight="1">
      <c r="A92" s="6" t="s">
        <v>24</v>
      </c>
      <c r="B92" s="63" t="s">
        <v>113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5"/>
    </row>
    <row r="93" spans="1:28" ht="19.5" customHeight="1">
      <c r="A93" s="6" t="s">
        <v>25</v>
      </c>
      <c r="B93" s="77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5"/>
    </row>
    <row r="94" spans="1:28" ht="19.5" customHeight="1">
      <c r="A94" s="6" t="s">
        <v>26</v>
      </c>
      <c r="B94" s="63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5"/>
    </row>
    <row r="95" spans="1:28" ht="19.5" customHeight="1">
      <c r="A95" s="6" t="s">
        <v>30</v>
      </c>
      <c r="B95" s="63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5"/>
    </row>
    <row r="96" spans="1:28" ht="19.5" customHeight="1">
      <c r="A96" s="6" t="s">
        <v>31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9"/>
    </row>
    <row r="97" spans="1:28" ht="19.5" customHeight="1">
      <c r="A97" s="6" t="s">
        <v>27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9"/>
    </row>
    <row r="98" spans="1:28" ht="19.5" customHeight="1" thickBot="1">
      <c r="A98" s="7" t="s">
        <v>28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1"/>
    </row>
    <row r="99" ht="13.5" thickTop="1"/>
    <row r="102" spans="5:19" ht="12.75">
      <c r="E102" s="74" t="s">
        <v>36</v>
      </c>
      <c r="F102" s="75"/>
      <c r="G102" s="75"/>
      <c r="H102" s="75"/>
      <c r="I102" s="76"/>
      <c r="J102" s="74" t="s">
        <v>37</v>
      </c>
      <c r="K102" s="75"/>
      <c r="L102" s="75"/>
      <c r="M102" s="75"/>
      <c r="N102" s="76"/>
      <c r="O102" s="67" t="s">
        <v>38</v>
      </c>
      <c r="P102" s="67"/>
      <c r="Q102" s="67"/>
      <c r="R102" s="67"/>
      <c r="S102" s="67"/>
    </row>
    <row r="103" spans="5:19" ht="13.5" thickBot="1">
      <c r="E103" s="67" t="s">
        <v>34</v>
      </c>
      <c r="F103" s="67"/>
      <c r="G103" s="67"/>
      <c r="H103" s="67"/>
      <c r="I103" s="67"/>
      <c r="J103" s="74"/>
      <c r="K103" s="75"/>
      <c r="L103" s="75"/>
      <c r="M103" s="75"/>
      <c r="N103" s="76"/>
      <c r="O103" s="67"/>
      <c r="P103" s="67"/>
      <c r="Q103" s="67"/>
      <c r="R103" s="67"/>
      <c r="S103" s="67"/>
    </row>
    <row r="104" spans="2:19" ht="15.75" thickBot="1">
      <c r="B104" s="27" t="s">
        <v>106</v>
      </c>
      <c r="E104" s="74" t="s">
        <v>39</v>
      </c>
      <c r="F104" s="75"/>
      <c r="G104" s="75"/>
      <c r="H104" s="75"/>
      <c r="I104" s="76"/>
      <c r="J104" s="89" t="s">
        <v>106</v>
      </c>
      <c r="K104" s="75"/>
      <c r="L104" s="75"/>
      <c r="M104" s="75"/>
      <c r="N104" s="76"/>
      <c r="O104" s="67">
        <v>1</v>
      </c>
      <c r="P104" s="67"/>
      <c r="Q104" s="67"/>
      <c r="R104" s="67"/>
      <c r="S104" s="67"/>
    </row>
    <row r="105" spans="2:19" ht="15.75" thickBot="1">
      <c r="B105" s="28" t="s">
        <v>107</v>
      </c>
      <c r="E105" s="67" t="s">
        <v>40</v>
      </c>
      <c r="F105" s="67"/>
      <c r="G105" s="67"/>
      <c r="H105" s="67"/>
      <c r="I105" s="67"/>
      <c r="J105" s="89" t="s">
        <v>107</v>
      </c>
      <c r="K105" s="75"/>
      <c r="L105" s="75"/>
      <c r="M105" s="75"/>
      <c r="N105" s="76"/>
      <c r="O105" s="67">
        <v>2</v>
      </c>
      <c r="P105" s="67"/>
      <c r="Q105" s="67"/>
      <c r="R105" s="67"/>
      <c r="S105" s="67"/>
    </row>
    <row r="106" spans="2:19" ht="15.75" thickBot="1">
      <c r="B106" s="28" t="s">
        <v>108</v>
      </c>
      <c r="E106" s="74" t="s">
        <v>41</v>
      </c>
      <c r="F106" s="75"/>
      <c r="G106" s="75"/>
      <c r="H106" s="75"/>
      <c r="I106" s="76"/>
      <c r="J106" s="89" t="s">
        <v>108</v>
      </c>
      <c r="K106" s="75"/>
      <c r="L106" s="75"/>
      <c r="M106" s="75"/>
      <c r="N106" s="76"/>
      <c r="O106" s="67">
        <v>3</v>
      </c>
      <c r="P106" s="67"/>
      <c r="Q106" s="67"/>
      <c r="R106" s="67"/>
      <c r="S106" s="67"/>
    </row>
    <row r="107" spans="2:19" ht="15.75" thickBot="1">
      <c r="B107" s="28" t="s">
        <v>109</v>
      </c>
      <c r="E107" s="67" t="s">
        <v>42</v>
      </c>
      <c r="F107" s="67"/>
      <c r="G107" s="67"/>
      <c r="H107" s="67"/>
      <c r="I107" s="67"/>
      <c r="J107" s="89" t="s">
        <v>109</v>
      </c>
      <c r="K107" s="75"/>
      <c r="L107" s="75"/>
      <c r="M107" s="75"/>
      <c r="N107" s="76"/>
      <c r="O107" s="67">
        <v>4</v>
      </c>
      <c r="P107" s="67"/>
      <c r="Q107" s="67"/>
      <c r="R107" s="67"/>
      <c r="S107" s="67"/>
    </row>
    <row r="108" spans="2:19" ht="15.75" thickBot="1">
      <c r="B108" s="28" t="s">
        <v>110</v>
      </c>
      <c r="E108" s="74" t="s">
        <v>35</v>
      </c>
      <c r="F108" s="75"/>
      <c r="G108" s="75"/>
      <c r="H108" s="75"/>
      <c r="I108" s="76"/>
      <c r="J108" s="89" t="s">
        <v>110</v>
      </c>
      <c r="K108" s="75"/>
      <c r="L108" s="75"/>
      <c r="M108" s="75"/>
      <c r="N108" s="76"/>
      <c r="O108" s="67">
        <v>5</v>
      </c>
      <c r="P108" s="67"/>
      <c r="Q108" s="67"/>
      <c r="R108" s="67"/>
      <c r="S108" s="67"/>
    </row>
    <row r="109" spans="5:19" ht="12.75">
      <c r="E109" s="67"/>
      <c r="F109" s="67"/>
      <c r="G109" s="67"/>
      <c r="H109" s="67"/>
      <c r="I109" s="67"/>
      <c r="J109" s="74"/>
      <c r="K109" s="75"/>
      <c r="L109" s="75"/>
      <c r="M109" s="75"/>
      <c r="N109" s="76"/>
      <c r="O109" s="67"/>
      <c r="P109" s="67"/>
      <c r="Q109" s="67"/>
      <c r="R109" s="67"/>
      <c r="S109" s="67"/>
    </row>
  </sheetData>
  <sheetProtection/>
  <mergeCells count="65">
    <mergeCell ref="E109:I109"/>
    <mergeCell ref="J109:N109"/>
    <mergeCell ref="O109:S109"/>
    <mergeCell ref="E107:I107"/>
    <mergeCell ref="J107:N107"/>
    <mergeCell ref="O107:S107"/>
    <mergeCell ref="J108:N108"/>
    <mergeCell ref="O108:S108"/>
    <mergeCell ref="E108:I108"/>
    <mergeCell ref="B91:AB91"/>
    <mergeCell ref="B90:AB90"/>
    <mergeCell ref="B97:AB97"/>
    <mergeCell ref="E104:I104"/>
    <mergeCell ref="J104:N104"/>
    <mergeCell ref="O104:S104"/>
    <mergeCell ref="B98:AB98"/>
    <mergeCell ref="J103:N103"/>
    <mergeCell ref="E103:I103"/>
    <mergeCell ref="O103:S103"/>
    <mergeCell ref="AA25:AB25"/>
    <mergeCell ref="B88:AB88"/>
    <mergeCell ref="B82:AB82"/>
    <mergeCell ref="E106:I106"/>
    <mergeCell ref="J106:N106"/>
    <mergeCell ref="O106:S106"/>
    <mergeCell ref="B89:AB89"/>
    <mergeCell ref="E105:I105"/>
    <mergeCell ref="J105:N105"/>
    <mergeCell ref="O105:S105"/>
    <mergeCell ref="C1:Q1"/>
    <mergeCell ref="R1:AB1"/>
    <mergeCell ref="B75:AB75"/>
    <mergeCell ref="B76:AB76"/>
    <mergeCell ref="B70:AB70"/>
    <mergeCell ref="B71:AB71"/>
    <mergeCell ref="B72:AB72"/>
    <mergeCell ref="B73:AB73"/>
    <mergeCell ref="AA42:AB42"/>
    <mergeCell ref="AA24:AB24"/>
    <mergeCell ref="E102:I102"/>
    <mergeCell ref="J102:N102"/>
    <mergeCell ref="O102:S102"/>
    <mergeCell ref="B92:AB92"/>
    <mergeCell ref="B93:AB93"/>
    <mergeCell ref="B96:AB96"/>
    <mergeCell ref="B95:AB95"/>
    <mergeCell ref="B94:AB94"/>
    <mergeCell ref="B87:AB87"/>
    <mergeCell ref="B81:AB81"/>
    <mergeCell ref="B80:AB80"/>
    <mergeCell ref="B78:AB78"/>
    <mergeCell ref="B83:AB83"/>
    <mergeCell ref="B84:AB84"/>
    <mergeCell ref="B86:AB86"/>
    <mergeCell ref="B85:AB85"/>
    <mergeCell ref="B77:AB77"/>
    <mergeCell ref="B74:AB74"/>
    <mergeCell ref="B79:AB79"/>
    <mergeCell ref="AA26:AB26"/>
    <mergeCell ref="AA27:AB27"/>
    <mergeCell ref="AA43:AB43"/>
    <mergeCell ref="AA44:AB44"/>
    <mergeCell ref="AA28:AB28"/>
    <mergeCell ref="AA40:AB40"/>
    <mergeCell ref="AA41:AB41"/>
  </mergeCells>
  <printOptions/>
  <pageMargins left="0" right="0" top="0" bottom="0" header="0" footer="0"/>
  <pageSetup fitToHeight="2" horizontalDpi="300" verticalDpi="300" orientation="portrait" paperSize="9" scale="76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szaboi</cp:lastModifiedBy>
  <cp:lastPrinted>2019-02-12T05:49:47Z</cp:lastPrinted>
  <dcterms:created xsi:type="dcterms:W3CDTF">2007-04-27T08:20:26Z</dcterms:created>
  <dcterms:modified xsi:type="dcterms:W3CDTF">2019-05-03T11:36:48Z</dcterms:modified>
  <cp:category/>
  <cp:version/>
  <cp:contentType/>
  <cp:contentStatus/>
</cp:coreProperties>
</file>