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<sst xmlns="http://schemas.openxmlformats.org/spreadsheetml/2006/main" count="142" uniqueCount="99">
  <si>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</si>
  <si>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</si>
  <si>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</si>
  <si>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</si>
  <si>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</si>
  <si>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</si>
  <si>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</si>
  <si>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</si>
  <si>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</si>
  <si>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</si>
  <si>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</si>
  <si>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</si>
  <si>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</si>
  <si>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</si>
  <si>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</si>
  <si>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</si>
  <si>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</si>
  <si>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19.</t>
  </si>
  <si>
    <t>20.</t>
  </si>
  <si>
    <t>21.</t>
  </si>
  <si>
    <t>név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</si>
  <si>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</si>
  <si>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</si>
  <si>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</si>
  <si>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</si>
  <si>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</si>
  <si>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</si>
  <si>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</si>
  <si>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</si>
  <si>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</si>
  <si>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</si>
  <si>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</si>
  <si>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Összes pontszám</t>
  </si>
  <si>
    <t>Érdemjegy</t>
  </si>
  <si>
    <t>Dicséretre javasolva</t>
  </si>
  <si>
    <t>Könyvjutalomra javasolva</t>
  </si>
  <si>
    <t>18.</t>
  </si>
  <si>
    <t>12.</t>
  </si>
  <si>
    <t>Drapéria tónusos tanulmányrajz</t>
  </si>
  <si>
    <t>Emberalakok - három grafitceruza vázlat</t>
  </si>
  <si>
    <t>Emberalak - tónusos tanulmányrajz (grafitceruza)</t>
  </si>
  <si>
    <t>Gömb, henger, hasáb - tónusos tanulmányrajz</t>
  </si>
  <si>
    <t>Torzó - tónusos tanulmányrajz</t>
  </si>
  <si>
    <t>Mértani formák - két és egy iránypontos perspektivikusrendszerben vagy  városrész terv kétiránypontos persp. Rendszerben</t>
  </si>
  <si>
    <t>Centrális perspektíva - szobám terve</t>
  </si>
  <si>
    <t xml:space="preserve">Táj - levegőperspektíva - akvarell festmény </t>
  </si>
  <si>
    <t>A színek térhatása - A/4-es kidolgozott munka</t>
  </si>
  <si>
    <t>Négyzet - kör áthatásából kialakított geometrikus kompozíció (négy terv)</t>
  </si>
  <si>
    <t>Négyzet - kör áthatásából kialakított geometrikus kompozíció (A/4-es, kidolgozott mű)</t>
  </si>
  <si>
    <t>Kör - háromszög áthatásából kialakított geometrikus kompozíció (négy terv)</t>
  </si>
  <si>
    <t>Kör - háromszög áthatásából kialakított geometrikus kompozíció (A/4-es, kidolgozott mű)</t>
  </si>
  <si>
    <t xml:space="preserve">Grafika - felületképzési gyakorlat </t>
  </si>
  <si>
    <t>Táj - grafika</t>
  </si>
  <si>
    <t>8.  Béta   2016 / 17</t>
  </si>
  <si>
    <t>Rajz és vizuális kultúra, 8. évfolyam, Béta</t>
  </si>
  <si>
    <t>Bek-Balla Flóra</t>
  </si>
  <si>
    <t>Blaskó Bálint</t>
  </si>
  <si>
    <t>Bors Júlia Kinga</t>
  </si>
  <si>
    <t>Cser Máté</t>
  </si>
  <si>
    <t>Csukás Márton Sámuel</t>
  </si>
  <si>
    <t>Fél Andrea</t>
  </si>
  <si>
    <t>Fernezelyi Sára</t>
  </si>
  <si>
    <t>Hajdu Tímea Melinda</t>
  </si>
  <si>
    <t>Juhász Lili Lilla</t>
  </si>
  <si>
    <t>Kálmán Péter István</t>
  </si>
  <si>
    <t>Kovács Emma</t>
  </si>
  <si>
    <t>Marosi Luca</t>
  </si>
  <si>
    <t>Mörk Márta Lilla</t>
  </si>
  <si>
    <t>Nagy Domonkos</t>
  </si>
  <si>
    <t>Nagy Kristóf</t>
  </si>
  <si>
    <t>Nagy Milos Kornél</t>
  </si>
  <si>
    <t>Pásztor András Bence</t>
  </si>
  <si>
    <t>Petróczy Liza</t>
  </si>
  <si>
    <t>Schlesinger Dana Zehava</t>
  </si>
  <si>
    <t>Siklósi Ádám</t>
  </si>
  <si>
    <t>Skáre Trisztán</t>
  </si>
  <si>
    <t>Szily Borisz</t>
  </si>
  <si>
    <t>Takács Petra Míra</t>
  </si>
  <si>
    <t>Zeitvogel Gréta Milla</t>
  </si>
  <si>
    <t>G</t>
  </si>
  <si>
    <t>V</t>
  </si>
  <si>
    <t>Virágok - három, színes tanulmányrajz</t>
  </si>
  <si>
    <t>Vonaljáték - grafika</t>
  </si>
  <si>
    <t>Virágok - stilizálási folyamat három lépésben</t>
  </si>
  <si>
    <t>Virágok - Üvegablak terv</t>
  </si>
  <si>
    <t>22.</t>
  </si>
  <si>
    <t>23.</t>
  </si>
  <si>
    <t>24.</t>
  </si>
  <si>
    <t>25.</t>
  </si>
  <si>
    <t>*</t>
  </si>
  <si>
    <t>00 – 28</t>
  </si>
  <si>
    <t>29 – 47</t>
  </si>
  <si>
    <t>48 – 71</t>
  </si>
  <si>
    <t>72 – 85</t>
  </si>
  <si>
    <t>86 – 95</t>
  </si>
  <si>
    <t>J</t>
  </si>
  <si>
    <t>D</t>
  </si>
  <si>
    <t>K</t>
  </si>
  <si>
    <r>
      <t xml:space="preserve">A színek térhatása - nonfiguratív kompozíciós tervek.   </t>
    </r>
    <r>
      <rPr>
        <sz val="12"/>
        <color indexed="12"/>
        <rFont val="Times New Roman"/>
        <family val="1"/>
      </rPr>
      <t>(Állatok a tájban - olajfestmény)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</si>
</sst>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" fillId="0" borderId="10" xfId="0" applyFont="1" applyBorder="1" applyAlignment="1">
      <alignment horizontal="left" indent="2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 horizontal="left" indent="2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2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zoomScale="120" zoomScaleNormal="120" zoomScaleSheetLayoutView="150" zoomScalePageLayoutView="0" workbookViewId="0" topLeftCell="A1">
      <pane ySplit="3" topLeftCell="BM45" activePane="bottomLeft" state="frozen"/>
      <selection pane="topLeft" activeCell="A1" sqref="A1"/>
      <selection pane="bottomLeft" activeCell="B78" sqref="B78:AG78"/>
    </sheetView>
  </sheetViews>
  <sheetFormatPr defaultColWidth="9.140625" defaultRowHeight="12.75"/>
  <cols>
    <col min="1" max="1" width="6.140625" style="0" bestFit="1" customWidth="1"/>
    <col min="2" max="2" width="26.7109375" style="0" bestFit="1" customWidth="1"/>
    <col min="3" max="3" width="2.57421875" style="0" customWidth="1"/>
    <col min="4" max="4" width="2.57421875" style="0" bestFit="1" customWidth="1"/>
    <col min="5" max="5" width="2.57421875" style="0" customWidth="1"/>
    <col min="6" max="6" width="2.57421875" style="0" bestFit="1" customWidth="1"/>
    <col min="7" max="9" width="2.57421875" style="0" customWidth="1"/>
    <col min="10" max="10" width="2.57421875" style="17" bestFit="1" customWidth="1"/>
    <col min="11" max="11" width="3.8515625" style="0" bestFit="1" customWidth="1"/>
    <col min="12" max="13" width="3.8515625" style="0" customWidth="1"/>
    <col min="14" max="15" width="3.00390625" style="0" customWidth="1"/>
    <col min="16" max="16" width="3.8515625" style="0" customWidth="1"/>
    <col min="17" max="17" width="3.8515625" style="0" bestFit="1" customWidth="1"/>
    <col min="18" max="18" width="3.57421875" style="0" customWidth="1"/>
    <col min="19" max="19" width="3.7109375" style="0" customWidth="1"/>
    <col min="20" max="20" width="3.8515625" style="0" bestFit="1" customWidth="1"/>
    <col min="21" max="22" width="3.00390625" style="0" bestFit="1" customWidth="1"/>
    <col min="23" max="23" width="5.28125" style="0" customWidth="1"/>
    <col min="24" max="24" width="3.00390625" style="0" bestFit="1" customWidth="1"/>
    <col min="25" max="25" width="3.00390625" style="0" customWidth="1"/>
    <col min="26" max="31" width="3.00390625" style="0" bestFit="1" customWidth="1"/>
    <col min="32" max="33" width="3.421875" style="0" bestFit="1" customWidth="1"/>
  </cols>
  <sheetData>
    <row r="1" spans="1:33" ht="13.5" thickTop="1">
      <c r="A1" s="4" t="s">
        <v>0</v>
      </c>
      <c r="B1" s="9" t="s">
        <v>20</v>
      </c>
      <c r="C1" s="69" t="s">
        <v>54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69" t="s">
        <v>54</v>
      </c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2"/>
    </row>
    <row r="2" spans="1:33" ht="15.75">
      <c r="A2" s="5"/>
      <c r="B2" s="8" t="s">
        <v>22</v>
      </c>
      <c r="C2" s="2" t="s">
        <v>1</v>
      </c>
      <c r="D2" s="2" t="s">
        <v>2</v>
      </c>
      <c r="E2" s="2" t="s">
        <v>3</v>
      </c>
      <c r="F2" s="37" t="s">
        <v>4</v>
      </c>
      <c r="G2" s="37" t="s">
        <v>5</v>
      </c>
      <c r="H2" s="37" t="s">
        <v>6</v>
      </c>
      <c r="I2" s="38" t="s">
        <v>7</v>
      </c>
      <c r="J2" s="38" t="s">
        <v>8</v>
      </c>
      <c r="K2" s="39" t="s">
        <v>9</v>
      </c>
      <c r="L2" s="37">
        <v>10</v>
      </c>
      <c r="M2" s="37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/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  <c r="AF2" s="2">
        <v>29</v>
      </c>
      <c r="AG2" s="6">
        <v>30</v>
      </c>
    </row>
    <row r="3" spans="1:33" ht="15.75">
      <c r="A3" s="5"/>
      <c r="B3" s="13" t="s">
        <v>21</v>
      </c>
      <c r="C3" s="18">
        <v>5</v>
      </c>
      <c r="D3" s="18">
        <v>5</v>
      </c>
      <c r="E3" s="18">
        <v>5</v>
      </c>
      <c r="F3" s="18">
        <v>5</v>
      </c>
      <c r="G3" s="18">
        <v>5</v>
      </c>
      <c r="H3" s="21">
        <v>5</v>
      </c>
      <c r="I3" s="18">
        <v>5</v>
      </c>
      <c r="J3" s="21">
        <v>5</v>
      </c>
      <c r="K3" s="21">
        <v>5</v>
      </c>
      <c r="L3" s="18">
        <v>5</v>
      </c>
      <c r="M3" s="18">
        <v>5</v>
      </c>
      <c r="N3" s="18">
        <v>5</v>
      </c>
      <c r="O3" s="21">
        <v>5</v>
      </c>
      <c r="P3" s="21">
        <v>5</v>
      </c>
      <c r="Q3" s="21">
        <v>5</v>
      </c>
      <c r="R3" s="21">
        <v>5</v>
      </c>
      <c r="S3" s="21">
        <v>5</v>
      </c>
      <c r="T3" s="21">
        <v>5</v>
      </c>
      <c r="U3" s="21">
        <v>5</v>
      </c>
      <c r="V3" s="21" t="s">
        <v>89</v>
      </c>
      <c r="W3" s="20">
        <f>SUM(C3:V3)</f>
        <v>95</v>
      </c>
      <c r="X3" s="20" t="s">
        <v>95</v>
      </c>
      <c r="Y3" s="20" t="s">
        <v>96</v>
      </c>
      <c r="Z3" s="20" t="s">
        <v>97</v>
      </c>
      <c r="AA3" s="20"/>
      <c r="AB3" s="18"/>
      <c r="AC3" s="18"/>
      <c r="AD3" s="18"/>
      <c r="AE3" s="18"/>
      <c r="AF3" s="18"/>
      <c r="AG3" s="19"/>
    </row>
    <row r="4" spans="1:33" ht="15.75">
      <c r="A4" s="5"/>
      <c r="B4" s="8" t="s">
        <v>53</v>
      </c>
      <c r="C4" s="18"/>
      <c r="D4" s="18"/>
      <c r="E4" s="18"/>
      <c r="F4" s="18"/>
      <c r="G4" s="18"/>
      <c r="H4" s="21"/>
      <c r="I4" s="18"/>
      <c r="J4" s="21"/>
      <c r="K4" s="21"/>
      <c r="L4" s="18"/>
      <c r="M4" s="18"/>
      <c r="N4" s="18"/>
      <c r="O4" s="18"/>
      <c r="P4" s="18"/>
      <c r="Q4" s="23"/>
      <c r="R4" s="21"/>
      <c r="S4" s="20"/>
      <c r="T4" s="20"/>
      <c r="U4" s="20"/>
      <c r="V4" s="20"/>
      <c r="W4" s="20"/>
      <c r="X4" s="20"/>
      <c r="Y4" s="20"/>
      <c r="Z4" s="18"/>
      <c r="AA4" s="18"/>
      <c r="AB4" s="18"/>
      <c r="AC4" s="18"/>
      <c r="AD4" s="18"/>
      <c r="AE4" s="18"/>
      <c r="AF4" s="18"/>
      <c r="AG4" s="19"/>
    </row>
    <row r="5" spans="1:33" ht="15.75">
      <c r="A5" s="5"/>
      <c r="B5" s="33"/>
      <c r="C5" s="18"/>
      <c r="D5" s="18"/>
      <c r="E5" s="18"/>
      <c r="F5" s="18"/>
      <c r="G5" s="18"/>
      <c r="H5" s="21"/>
      <c r="I5" s="18"/>
      <c r="J5" s="21"/>
      <c r="K5" s="21"/>
      <c r="L5" s="18"/>
      <c r="M5" s="18"/>
      <c r="N5" s="18"/>
      <c r="O5" s="18"/>
      <c r="P5" s="18"/>
      <c r="Q5" s="21" t="s">
        <v>79</v>
      </c>
      <c r="R5" s="21" t="s">
        <v>79</v>
      </c>
      <c r="S5" s="21" t="s">
        <v>79</v>
      </c>
      <c r="T5" s="21" t="s">
        <v>80</v>
      </c>
      <c r="U5" s="21" t="s">
        <v>80</v>
      </c>
      <c r="V5" s="21" t="s">
        <v>80</v>
      </c>
      <c r="W5" s="21"/>
      <c r="X5" s="20"/>
      <c r="Y5" s="20"/>
      <c r="Z5" s="18"/>
      <c r="AA5" s="18"/>
      <c r="AB5" s="18"/>
      <c r="AC5" s="18"/>
      <c r="AD5" s="18"/>
      <c r="AE5" s="18"/>
      <c r="AF5" s="18"/>
      <c r="AG5" s="19"/>
    </row>
    <row r="6" spans="1:33" ht="15.75">
      <c r="A6" s="5"/>
      <c r="B6" s="34"/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30"/>
      <c r="R6" s="30"/>
      <c r="S6" s="32"/>
      <c r="T6" s="32"/>
      <c r="U6" s="32"/>
      <c r="V6" s="32"/>
      <c r="W6" s="26"/>
      <c r="X6" s="26"/>
      <c r="Y6" s="26"/>
      <c r="Z6" s="18"/>
      <c r="AA6" s="18"/>
      <c r="AB6" s="18"/>
      <c r="AC6" s="18"/>
      <c r="AD6" s="18"/>
      <c r="AE6" s="18"/>
      <c r="AF6" s="18"/>
      <c r="AG6" s="19"/>
    </row>
    <row r="7" spans="1:33" ht="15.75">
      <c r="A7" s="5"/>
      <c r="B7" s="34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31"/>
      <c r="R7" s="31"/>
      <c r="S7" s="29"/>
      <c r="T7" s="29"/>
      <c r="U7" s="29"/>
      <c r="V7" s="32"/>
      <c r="W7" s="26"/>
      <c r="X7" s="26"/>
      <c r="Y7" s="26"/>
      <c r="Z7" s="18"/>
      <c r="AA7" s="18"/>
      <c r="AB7" s="18"/>
      <c r="AC7" s="18"/>
      <c r="AD7" s="18"/>
      <c r="AE7" s="18"/>
      <c r="AF7" s="18"/>
      <c r="AG7" s="19"/>
    </row>
    <row r="8" spans="1:33" ht="15.75">
      <c r="A8" s="5">
        <v>1</v>
      </c>
      <c r="B8" s="46" t="s">
        <v>55</v>
      </c>
      <c r="C8" s="35">
        <v>5</v>
      </c>
      <c r="D8" s="35">
        <v>4</v>
      </c>
      <c r="E8" s="35">
        <v>5</v>
      </c>
      <c r="F8" s="35">
        <v>5</v>
      </c>
      <c r="G8" s="35">
        <v>6</v>
      </c>
      <c r="H8" s="35">
        <v>5</v>
      </c>
      <c r="I8" s="35">
        <v>5</v>
      </c>
      <c r="J8" s="35">
        <v>5</v>
      </c>
      <c r="K8" s="31">
        <v>7</v>
      </c>
      <c r="L8" s="31">
        <v>10</v>
      </c>
      <c r="M8" s="31">
        <v>6</v>
      </c>
      <c r="N8" s="31">
        <v>8</v>
      </c>
      <c r="O8" s="31">
        <v>8</v>
      </c>
      <c r="P8" s="31"/>
      <c r="Q8" s="31">
        <v>10</v>
      </c>
      <c r="R8" s="31">
        <v>10</v>
      </c>
      <c r="S8" s="31">
        <v>7</v>
      </c>
      <c r="T8" s="31">
        <v>8</v>
      </c>
      <c r="U8" s="31">
        <v>5</v>
      </c>
      <c r="V8" s="30"/>
      <c r="W8" s="26">
        <f>SUM(C8:V8)</f>
        <v>119</v>
      </c>
      <c r="X8" s="26">
        <v>6</v>
      </c>
      <c r="Y8" s="20" t="s">
        <v>96</v>
      </c>
      <c r="Z8" s="20" t="s">
        <v>97</v>
      </c>
      <c r="AA8" s="20"/>
      <c r="AB8" s="18"/>
      <c r="AC8" s="18"/>
      <c r="AD8" s="18"/>
      <c r="AE8" s="18"/>
      <c r="AF8" s="18"/>
      <c r="AG8" s="19"/>
    </row>
    <row r="9" spans="1:33" ht="15.75">
      <c r="A9" s="5"/>
      <c r="B9" s="46"/>
      <c r="C9" s="36"/>
      <c r="D9" s="35"/>
      <c r="E9" s="35"/>
      <c r="F9" s="35"/>
      <c r="G9" s="35"/>
      <c r="H9" s="35"/>
      <c r="I9" s="35"/>
      <c r="J9" s="35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/>
      <c r="W9" s="26"/>
      <c r="X9" s="26"/>
      <c r="Y9" s="26"/>
      <c r="Z9" s="18"/>
      <c r="AA9" s="18"/>
      <c r="AB9" s="18"/>
      <c r="AC9" s="18"/>
      <c r="AD9" s="18"/>
      <c r="AE9" s="18"/>
      <c r="AF9" s="18"/>
      <c r="AG9" s="19"/>
    </row>
    <row r="10" spans="1:33" ht="15.75">
      <c r="A10" s="5">
        <v>2</v>
      </c>
      <c r="B10" s="46" t="s">
        <v>56</v>
      </c>
      <c r="C10" s="35">
        <v>3</v>
      </c>
      <c r="D10" s="35">
        <v>3</v>
      </c>
      <c r="E10" s="35">
        <v>3</v>
      </c>
      <c r="F10" s="35">
        <v>3</v>
      </c>
      <c r="G10" s="35">
        <v>3</v>
      </c>
      <c r="H10" s="35">
        <v>4</v>
      </c>
      <c r="I10" s="35">
        <v>3</v>
      </c>
      <c r="J10" s="35">
        <v>2</v>
      </c>
      <c r="K10" s="31">
        <v>5</v>
      </c>
      <c r="L10" s="31">
        <v>4</v>
      </c>
      <c r="M10" s="31">
        <v>4</v>
      </c>
      <c r="N10" s="31">
        <v>5</v>
      </c>
      <c r="O10" s="31">
        <v>4</v>
      </c>
      <c r="P10" s="31">
        <v>5</v>
      </c>
      <c r="Q10" s="31">
        <v>3</v>
      </c>
      <c r="R10" s="31">
        <v>3</v>
      </c>
      <c r="S10" s="31"/>
      <c r="T10" s="31">
        <v>4</v>
      </c>
      <c r="U10" s="31">
        <v>3</v>
      </c>
      <c r="V10" s="30"/>
      <c r="W10" s="26">
        <f>SUM(C10:V10)</f>
        <v>64</v>
      </c>
      <c r="X10" s="26">
        <v>3</v>
      </c>
      <c r="Y10" s="26"/>
      <c r="Z10" s="18"/>
      <c r="AA10" s="18"/>
      <c r="AB10" s="18"/>
      <c r="AC10" s="18"/>
      <c r="AD10" s="18"/>
      <c r="AE10" s="18"/>
      <c r="AF10" s="18"/>
      <c r="AG10" s="19"/>
    </row>
    <row r="11" spans="1:33" ht="15.75">
      <c r="A11" s="5"/>
      <c r="B11" s="46"/>
      <c r="C11" s="36"/>
      <c r="D11" s="36"/>
      <c r="E11" s="35"/>
      <c r="F11" s="35"/>
      <c r="G11" s="35"/>
      <c r="H11" s="35"/>
      <c r="I11" s="35"/>
      <c r="J11" s="35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26"/>
      <c r="X11" s="26"/>
      <c r="Y11" s="26"/>
      <c r="Z11" s="18"/>
      <c r="AA11" s="18"/>
      <c r="AB11" s="18"/>
      <c r="AC11" s="18"/>
      <c r="AD11" s="18"/>
      <c r="AE11" s="18"/>
      <c r="AF11" s="18"/>
      <c r="AG11" s="19"/>
    </row>
    <row r="12" spans="1:33" ht="15.75">
      <c r="A12" s="5">
        <v>3</v>
      </c>
      <c r="B12" s="46" t="s">
        <v>57</v>
      </c>
      <c r="C12" s="35">
        <v>4</v>
      </c>
      <c r="D12" s="35">
        <v>4</v>
      </c>
      <c r="E12" s="35">
        <v>5</v>
      </c>
      <c r="F12" s="35">
        <v>5</v>
      </c>
      <c r="G12" s="35">
        <v>5</v>
      </c>
      <c r="H12" s="35">
        <v>5</v>
      </c>
      <c r="I12" s="35">
        <v>5</v>
      </c>
      <c r="J12" s="35">
        <v>4</v>
      </c>
      <c r="K12" s="31">
        <v>2</v>
      </c>
      <c r="L12" s="31"/>
      <c r="M12" s="31">
        <v>5</v>
      </c>
      <c r="N12" s="31">
        <v>5</v>
      </c>
      <c r="O12" s="31">
        <v>3</v>
      </c>
      <c r="P12" s="31">
        <v>6</v>
      </c>
      <c r="Q12" s="31">
        <v>5</v>
      </c>
      <c r="R12" s="31">
        <v>3</v>
      </c>
      <c r="S12" s="31">
        <v>2</v>
      </c>
      <c r="T12" s="31">
        <v>6</v>
      </c>
      <c r="U12" s="31">
        <v>2</v>
      </c>
      <c r="V12" s="30"/>
      <c r="W12" s="26">
        <f>SUM(C12:V12)</f>
        <v>76</v>
      </c>
      <c r="X12" s="26">
        <v>4</v>
      </c>
      <c r="Y12" s="26"/>
      <c r="Z12" s="18"/>
      <c r="AA12" s="18"/>
      <c r="AB12" s="18"/>
      <c r="AC12" s="18"/>
      <c r="AD12" s="18"/>
      <c r="AE12" s="18"/>
      <c r="AF12" s="18"/>
      <c r="AG12" s="19"/>
    </row>
    <row r="13" spans="1:33" ht="15.75">
      <c r="A13" s="5"/>
      <c r="B13" s="46"/>
      <c r="C13" s="36"/>
      <c r="D13" s="36"/>
      <c r="E13" s="35"/>
      <c r="F13" s="36">
        <v>3</v>
      </c>
      <c r="G13" s="35"/>
      <c r="H13" s="35"/>
      <c r="I13" s="35"/>
      <c r="J13" s="35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/>
      <c r="W13" s="26">
        <f>SUM(C13:V13)</f>
        <v>3</v>
      </c>
      <c r="X13" s="26"/>
      <c r="Y13" s="26"/>
      <c r="Z13" s="18"/>
      <c r="AA13" s="18"/>
      <c r="AB13" s="18"/>
      <c r="AC13" s="18"/>
      <c r="AD13" s="18"/>
      <c r="AE13" s="18"/>
      <c r="AF13" s="18"/>
      <c r="AG13" s="19"/>
    </row>
    <row r="14" spans="1:33" ht="15.75">
      <c r="A14" s="5">
        <v>4</v>
      </c>
      <c r="B14" s="46" t="s">
        <v>58</v>
      </c>
      <c r="C14" s="35">
        <v>4</v>
      </c>
      <c r="D14" s="35">
        <v>4</v>
      </c>
      <c r="E14" s="35">
        <v>4</v>
      </c>
      <c r="F14" s="35">
        <v>5</v>
      </c>
      <c r="G14" s="35">
        <v>3</v>
      </c>
      <c r="H14" s="35"/>
      <c r="I14" s="35">
        <v>5</v>
      </c>
      <c r="J14" s="35">
        <v>3</v>
      </c>
      <c r="K14" s="31">
        <v>6</v>
      </c>
      <c r="L14" s="31">
        <v>8</v>
      </c>
      <c r="M14" s="31">
        <v>5</v>
      </c>
      <c r="N14" s="31">
        <v>5</v>
      </c>
      <c r="O14" s="31">
        <v>5</v>
      </c>
      <c r="P14" s="31">
        <v>6</v>
      </c>
      <c r="Q14" s="31">
        <v>5</v>
      </c>
      <c r="R14" s="31">
        <v>3</v>
      </c>
      <c r="S14" s="31"/>
      <c r="T14" s="31">
        <v>5</v>
      </c>
      <c r="U14" s="31">
        <v>5</v>
      </c>
      <c r="V14" s="30">
        <v>2</v>
      </c>
      <c r="W14" s="26">
        <f>SUM(C14:V14)</f>
        <v>83</v>
      </c>
      <c r="X14" s="26">
        <v>4</v>
      </c>
      <c r="Y14" s="26"/>
      <c r="Z14" s="18"/>
      <c r="AA14" s="18"/>
      <c r="AB14" s="18"/>
      <c r="AC14" s="18"/>
      <c r="AD14" s="18"/>
      <c r="AE14" s="18"/>
      <c r="AF14" s="18"/>
      <c r="AG14" s="19"/>
    </row>
    <row r="15" spans="1:33" ht="15.75">
      <c r="A15" s="5"/>
      <c r="B15" s="46"/>
      <c r="C15" s="35"/>
      <c r="D15" s="35"/>
      <c r="E15" s="35"/>
      <c r="F15" s="36">
        <v>1</v>
      </c>
      <c r="G15" s="35"/>
      <c r="H15" s="35"/>
      <c r="I15" s="35"/>
      <c r="J15" s="35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/>
      <c r="W15" s="26">
        <f>SUM(C15:V15)</f>
        <v>1</v>
      </c>
      <c r="X15" s="26"/>
      <c r="Y15" s="26"/>
      <c r="Z15" s="18"/>
      <c r="AA15" s="18"/>
      <c r="AB15" s="18"/>
      <c r="AC15" s="18"/>
      <c r="AD15" s="18"/>
      <c r="AE15" s="18"/>
      <c r="AF15" s="18"/>
      <c r="AG15" s="19"/>
    </row>
    <row r="16" spans="1:33" ht="15.75">
      <c r="A16" s="5">
        <v>5</v>
      </c>
      <c r="B16" s="46" t="s">
        <v>59</v>
      </c>
      <c r="C16" s="35">
        <v>4</v>
      </c>
      <c r="D16" s="35">
        <v>3</v>
      </c>
      <c r="E16" s="35">
        <v>4</v>
      </c>
      <c r="F16" s="35">
        <v>4</v>
      </c>
      <c r="G16" s="35">
        <v>5</v>
      </c>
      <c r="H16" s="35"/>
      <c r="I16" s="35">
        <v>4</v>
      </c>
      <c r="J16" s="35">
        <v>3</v>
      </c>
      <c r="K16" s="31">
        <v>4</v>
      </c>
      <c r="L16" s="31">
        <v>4</v>
      </c>
      <c r="M16" s="31">
        <v>4</v>
      </c>
      <c r="N16" s="31">
        <v>5</v>
      </c>
      <c r="O16" s="31">
        <v>6</v>
      </c>
      <c r="P16" s="31">
        <v>7</v>
      </c>
      <c r="Q16" s="31">
        <v>3</v>
      </c>
      <c r="R16" s="31">
        <v>3</v>
      </c>
      <c r="S16" s="31"/>
      <c r="T16" s="31">
        <v>6</v>
      </c>
      <c r="U16" s="31">
        <v>3</v>
      </c>
      <c r="V16" s="30"/>
      <c r="W16" s="26">
        <f>SUM(C16:V16)</f>
        <v>72</v>
      </c>
      <c r="X16" s="26">
        <v>4</v>
      </c>
      <c r="Y16" s="26"/>
      <c r="Z16" s="18"/>
      <c r="AA16" s="18"/>
      <c r="AB16" s="18"/>
      <c r="AC16" s="18"/>
      <c r="AD16" s="18"/>
      <c r="AE16" s="18"/>
      <c r="AF16" s="18"/>
      <c r="AG16" s="19"/>
    </row>
    <row r="17" spans="1:33" ht="15.75">
      <c r="A17" s="5"/>
      <c r="B17" s="46"/>
      <c r="C17" s="36"/>
      <c r="D17" s="36"/>
      <c r="E17" s="35"/>
      <c r="F17" s="35"/>
      <c r="G17" s="35"/>
      <c r="H17" s="35"/>
      <c r="I17" s="35"/>
      <c r="J17" s="35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/>
      <c r="W17" s="26"/>
      <c r="X17" s="26"/>
      <c r="Y17" s="26"/>
      <c r="Z17" s="18"/>
      <c r="AA17" s="18"/>
      <c r="AB17" s="18"/>
      <c r="AC17" s="18"/>
      <c r="AD17" s="18"/>
      <c r="AE17" s="18"/>
      <c r="AF17" s="18"/>
      <c r="AG17" s="19"/>
    </row>
    <row r="18" spans="1:33" ht="15.75">
      <c r="A18" s="5">
        <v>6</v>
      </c>
      <c r="B18" s="46" t="s">
        <v>60</v>
      </c>
      <c r="C18" s="35">
        <v>6</v>
      </c>
      <c r="D18" s="35">
        <v>5</v>
      </c>
      <c r="E18" s="35">
        <v>5</v>
      </c>
      <c r="F18" s="35">
        <v>6</v>
      </c>
      <c r="G18" s="35">
        <v>5</v>
      </c>
      <c r="H18" s="35">
        <v>6</v>
      </c>
      <c r="I18" s="35">
        <v>4</v>
      </c>
      <c r="J18" s="35">
        <v>3</v>
      </c>
      <c r="K18" s="31">
        <v>5</v>
      </c>
      <c r="L18" s="31">
        <v>10</v>
      </c>
      <c r="M18" s="31">
        <v>6</v>
      </c>
      <c r="N18" s="31">
        <v>8</v>
      </c>
      <c r="O18" s="31">
        <v>8</v>
      </c>
      <c r="P18" s="31"/>
      <c r="Q18" s="31">
        <v>7</v>
      </c>
      <c r="R18" s="31">
        <v>7</v>
      </c>
      <c r="S18" s="31">
        <v>5</v>
      </c>
      <c r="T18" s="31">
        <v>10</v>
      </c>
      <c r="U18" s="31"/>
      <c r="V18" s="30"/>
      <c r="W18" s="26">
        <f>SUM(C18:V18)</f>
        <v>106</v>
      </c>
      <c r="X18" s="26">
        <v>6</v>
      </c>
      <c r="Y18" s="20" t="s">
        <v>96</v>
      </c>
      <c r="Z18" s="20" t="s">
        <v>97</v>
      </c>
      <c r="AA18" s="20"/>
      <c r="AB18" s="18"/>
      <c r="AC18" s="18"/>
      <c r="AD18" s="18"/>
      <c r="AE18" s="18"/>
      <c r="AF18" s="18"/>
      <c r="AG18" s="19"/>
    </row>
    <row r="19" spans="1:33" ht="15.75">
      <c r="A19" s="5"/>
      <c r="B19" s="46"/>
      <c r="C19" s="35"/>
      <c r="D19" s="35"/>
      <c r="E19" s="35"/>
      <c r="F19" s="35"/>
      <c r="G19" s="35"/>
      <c r="H19" s="35"/>
      <c r="I19" s="35"/>
      <c r="J19" s="35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  <c r="W19" s="26"/>
      <c r="X19" s="26"/>
      <c r="Y19" s="26"/>
      <c r="Z19" s="18"/>
      <c r="AA19" s="18"/>
      <c r="AB19" s="18"/>
      <c r="AC19" s="18"/>
      <c r="AD19" s="18"/>
      <c r="AE19" s="18"/>
      <c r="AF19" s="18"/>
      <c r="AG19" s="19"/>
    </row>
    <row r="20" spans="1:33" ht="15.75">
      <c r="A20" s="5">
        <v>7</v>
      </c>
      <c r="B20" s="46" t="s">
        <v>61</v>
      </c>
      <c r="C20" s="35">
        <v>7</v>
      </c>
      <c r="D20" s="35">
        <v>6</v>
      </c>
      <c r="E20" s="35">
        <v>6</v>
      </c>
      <c r="F20" s="35">
        <v>6</v>
      </c>
      <c r="G20" s="35">
        <v>7</v>
      </c>
      <c r="H20" s="35">
        <v>7</v>
      </c>
      <c r="I20" s="35">
        <v>7</v>
      </c>
      <c r="J20" s="35">
        <v>6</v>
      </c>
      <c r="K20" s="31">
        <v>5</v>
      </c>
      <c r="L20" s="31"/>
      <c r="M20" s="31"/>
      <c r="N20" s="31"/>
      <c r="O20" s="31"/>
      <c r="P20" s="49">
        <v>30</v>
      </c>
      <c r="Q20" s="31"/>
      <c r="R20" s="31">
        <v>7</v>
      </c>
      <c r="S20" s="31">
        <v>6</v>
      </c>
      <c r="T20" s="31">
        <v>7</v>
      </c>
      <c r="U20" s="31">
        <v>4</v>
      </c>
      <c r="V20" s="30"/>
      <c r="W20" s="26">
        <f aca="true" t="shared" si="0" ref="W20:W34">SUM(C20:V20)</f>
        <v>111</v>
      </c>
      <c r="X20" s="26">
        <v>6</v>
      </c>
      <c r="Y20" s="20" t="s">
        <v>96</v>
      </c>
      <c r="Z20" s="20" t="s">
        <v>97</v>
      </c>
      <c r="AA20" s="18"/>
      <c r="AB20" s="18"/>
      <c r="AC20" s="18"/>
      <c r="AD20" s="18"/>
      <c r="AE20" s="18"/>
      <c r="AF20" s="18"/>
      <c r="AG20" s="19"/>
    </row>
    <row r="21" spans="1:33" ht="15.75">
      <c r="A21" s="5"/>
      <c r="B21" s="46"/>
      <c r="C21" s="36"/>
      <c r="D21" s="35"/>
      <c r="E21" s="35"/>
      <c r="F21" s="35"/>
      <c r="G21" s="35"/>
      <c r="H21" s="35"/>
      <c r="I21" s="35">
        <v>5</v>
      </c>
      <c r="J21" s="35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  <c r="W21" s="26">
        <f t="shared" si="0"/>
        <v>5</v>
      </c>
      <c r="X21" s="26"/>
      <c r="Y21" s="26"/>
      <c r="Z21" s="18"/>
      <c r="AA21" s="18"/>
      <c r="AB21" s="18"/>
      <c r="AC21" s="18"/>
      <c r="AD21" s="18"/>
      <c r="AE21" s="18"/>
      <c r="AF21" s="18"/>
      <c r="AG21" s="19"/>
    </row>
    <row r="22" spans="1:33" ht="15.75">
      <c r="A22" s="5">
        <v>8</v>
      </c>
      <c r="B22" s="46" t="s">
        <v>62</v>
      </c>
      <c r="C22" s="35">
        <v>5</v>
      </c>
      <c r="D22" s="35">
        <v>4</v>
      </c>
      <c r="E22" s="35">
        <v>4</v>
      </c>
      <c r="F22" s="35">
        <v>4</v>
      </c>
      <c r="G22" s="35">
        <v>6</v>
      </c>
      <c r="H22" s="35">
        <v>4</v>
      </c>
      <c r="I22" s="35">
        <v>5</v>
      </c>
      <c r="J22" s="35"/>
      <c r="K22" s="31">
        <v>6</v>
      </c>
      <c r="L22" s="31">
        <v>6</v>
      </c>
      <c r="M22" s="31">
        <v>4</v>
      </c>
      <c r="N22" s="31">
        <v>5</v>
      </c>
      <c r="O22" s="31">
        <v>3</v>
      </c>
      <c r="P22" s="31">
        <v>10</v>
      </c>
      <c r="Q22" s="31">
        <v>6</v>
      </c>
      <c r="R22" s="31">
        <v>6</v>
      </c>
      <c r="S22" s="31">
        <v>7</v>
      </c>
      <c r="T22" s="31">
        <v>6</v>
      </c>
      <c r="U22" s="31">
        <v>5</v>
      </c>
      <c r="V22" s="30"/>
      <c r="W22" s="26">
        <f t="shared" si="0"/>
        <v>96</v>
      </c>
      <c r="X22" s="26">
        <v>6</v>
      </c>
      <c r="Y22" s="20" t="s">
        <v>96</v>
      </c>
      <c r="Z22" s="20" t="s">
        <v>97</v>
      </c>
      <c r="AA22" s="20"/>
      <c r="AB22" s="18"/>
      <c r="AC22" s="18"/>
      <c r="AD22" s="18"/>
      <c r="AE22" s="18"/>
      <c r="AF22" s="18"/>
      <c r="AG22" s="19"/>
    </row>
    <row r="23" spans="1:33" ht="15.75">
      <c r="A23" s="5"/>
      <c r="B23" s="46"/>
      <c r="C23" s="36"/>
      <c r="D23" s="35"/>
      <c r="E23" s="35"/>
      <c r="F23" s="35"/>
      <c r="G23" s="35">
        <v>3</v>
      </c>
      <c r="H23" s="35"/>
      <c r="I23" s="35"/>
      <c r="J23" s="35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  <c r="W23" s="26">
        <f t="shared" si="0"/>
        <v>3</v>
      </c>
      <c r="X23" s="26"/>
      <c r="Y23" s="26"/>
      <c r="Z23" s="18"/>
      <c r="AA23" s="18"/>
      <c r="AB23" s="18"/>
      <c r="AC23" s="18"/>
      <c r="AD23" s="18"/>
      <c r="AE23" s="18"/>
      <c r="AF23" s="18"/>
      <c r="AG23" s="19"/>
    </row>
    <row r="24" spans="1:33" ht="15.75">
      <c r="A24" s="5">
        <v>9</v>
      </c>
      <c r="B24" s="46" t="s">
        <v>63</v>
      </c>
      <c r="C24" s="35">
        <v>5</v>
      </c>
      <c r="D24" s="35">
        <v>4</v>
      </c>
      <c r="E24" s="35">
        <v>6</v>
      </c>
      <c r="F24" s="35">
        <v>5</v>
      </c>
      <c r="G24" s="35">
        <v>3</v>
      </c>
      <c r="H24" s="35">
        <v>5</v>
      </c>
      <c r="I24" s="35">
        <v>5</v>
      </c>
      <c r="J24" s="35">
        <v>3</v>
      </c>
      <c r="K24" s="31">
        <v>5</v>
      </c>
      <c r="L24" s="31">
        <v>6</v>
      </c>
      <c r="M24" s="31">
        <v>4</v>
      </c>
      <c r="N24" s="31">
        <v>5</v>
      </c>
      <c r="O24" s="31">
        <v>4</v>
      </c>
      <c r="P24" s="31">
        <v>5</v>
      </c>
      <c r="Q24" s="31">
        <v>4</v>
      </c>
      <c r="R24" s="31">
        <v>5</v>
      </c>
      <c r="S24" s="31">
        <v>5</v>
      </c>
      <c r="T24" s="31">
        <v>5</v>
      </c>
      <c r="U24" s="31">
        <v>5</v>
      </c>
      <c r="V24" s="30"/>
      <c r="W24" s="26">
        <f t="shared" si="0"/>
        <v>89</v>
      </c>
      <c r="X24" s="26">
        <v>5</v>
      </c>
      <c r="Y24" s="26"/>
      <c r="Z24" s="18"/>
      <c r="AA24" s="55" t="s">
        <v>90</v>
      </c>
      <c r="AB24" s="56"/>
      <c r="AC24" s="56"/>
      <c r="AD24" s="56"/>
      <c r="AE24" s="56"/>
      <c r="AF24" s="57"/>
      <c r="AG24" s="19"/>
    </row>
    <row r="25" spans="1:33" ht="15.75">
      <c r="A25" s="5"/>
      <c r="B25" s="46"/>
      <c r="C25" s="36"/>
      <c r="D25" s="35"/>
      <c r="E25" s="36">
        <v>3</v>
      </c>
      <c r="F25" s="35"/>
      <c r="G25" s="35"/>
      <c r="H25" s="35"/>
      <c r="I25" s="35"/>
      <c r="J25" s="35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/>
      <c r="W25" s="26">
        <f t="shared" si="0"/>
        <v>3</v>
      </c>
      <c r="X25" s="26"/>
      <c r="Y25" s="26"/>
      <c r="Z25" s="18"/>
      <c r="AA25" s="55" t="s">
        <v>91</v>
      </c>
      <c r="AB25" s="56"/>
      <c r="AC25" s="56"/>
      <c r="AD25" s="56"/>
      <c r="AE25" s="56"/>
      <c r="AF25" s="57"/>
      <c r="AG25" s="19"/>
    </row>
    <row r="26" spans="1:33" ht="15.75">
      <c r="A26" s="5">
        <v>10</v>
      </c>
      <c r="B26" s="46" t="s">
        <v>64</v>
      </c>
      <c r="C26" s="35">
        <v>3</v>
      </c>
      <c r="D26" s="35">
        <v>2</v>
      </c>
      <c r="E26" s="35">
        <v>3</v>
      </c>
      <c r="F26" s="35">
        <v>2</v>
      </c>
      <c r="G26" s="35">
        <v>2</v>
      </c>
      <c r="H26" s="35">
        <v>4</v>
      </c>
      <c r="I26" s="35">
        <v>4</v>
      </c>
      <c r="J26" s="35">
        <v>2</v>
      </c>
      <c r="K26" s="31">
        <v>4</v>
      </c>
      <c r="L26" s="31">
        <v>4</v>
      </c>
      <c r="M26" s="31">
        <v>2</v>
      </c>
      <c r="N26" s="31">
        <v>2</v>
      </c>
      <c r="O26" s="31">
        <v>2</v>
      </c>
      <c r="P26" s="31">
        <v>2</v>
      </c>
      <c r="Q26" s="31">
        <v>3</v>
      </c>
      <c r="R26" s="31">
        <v>3</v>
      </c>
      <c r="S26" s="31"/>
      <c r="T26" s="31"/>
      <c r="U26" s="31"/>
      <c r="V26" s="30"/>
      <c r="W26" s="26">
        <f t="shared" si="0"/>
        <v>44</v>
      </c>
      <c r="X26" s="26">
        <v>2</v>
      </c>
      <c r="Y26" s="26"/>
      <c r="Z26" s="18"/>
      <c r="AA26" s="55" t="s">
        <v>92</v>
      </c>
      <c r="AB26" s="56"/>
      <c r="AC26" s="56"/>
      <c r="AD26" s="56"/>
      <c r="AE26" s="56"/>
      <c r="AF26" s="57"/>
      <c r="AG26" s="19"/>
    </row>
    <row r="27" spans="1:33" ht="15.75">
      <c r="A27" s="5"/>
      <c r="B27" s="46"/>
      <c r="C27" s="36"/>
      <c r="D27" s="36"/>
      <c r="E27" s="36">
        <v>2</v>
      </c>
      <c r="F27" s="35"/>
      <c r="G27" s="35"/>
      <c r="H27" s="35"/>
      <c r="I27" s="35"/>
      <c r="J27" s="35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/>
      <c r="W27" s="26">
        <f t="shared" si="0"/>
        <v>2</v>
      </c>
      <c r="X27" s="26"/>
      <c r="Y27" s="26"/>
      <c r="Z27" s="18"/>
      <c r="AA27" s="55" t="s">
        <v>93</v>
      </c>
      <c r="AB27" s="56"/>
      <c r="AC27" s="56"/>
      <c r="AD27" s="56"/>
      <c r="AE27" s="56"/>
      <c r="AF27" s="57"/>
      <c r="AG27" s="19"/>
    </row>
    <row r="28" spans="1:33" ht="15.75">
      <c r="A28" s="5">
        <v>11</v>
      </c>
      <c r="B28" s="46" t="s">
        <v>65</v>
      </c>
      <c r="C28" s="35">
        <v>7</v>
      </c>
      <c r="D28" s="35">
        <v>5</v>
      </c>
      <c r="E28" s="35">
        <v>5</v>
      </c>
      <c r="F28" s="35">
        <v>5</v>
      </c>
      <c r="G28" s="35">
        <v>5</v>
      </c>
      <c r="H28" s="35">
        <v>5</v>
      </c>
      <c r="I28" s="35">
        <v>5</v>
      </c>
      <c r="J28" s="35">
        <v>3</v>
      </c>
      <c r="K28" s="31">
        <v>5</v>
      </c>
      <c r="L28" s="31"/>
      <c r="M28" s="31">
        <v>5</v>
      </c>
      <c r="N28" s="31"/>
      <c r="O28" s="31"/>
      <c r="P28" s="49">
        <v>30</v>
      </c>
      <c r="Q28" s="31">
        <v>5</v>
      </c>
      <c r="R28" s="31">
        <v>6</v>
      </c>
      <c r="S28" s="31">
        <v>5</v>
      </c>
      <c r="T28" s="31">
        <v>7</v>
      </c>
      <c r="U28" s="31">
        <v>6</v>
      </c>
      <c r="V28" s="30">
        <v>2</v>
      </c>
      <c r="W28" s="26">
        <f t="shared" si="0"/>
        <v>111</v>
      </c>
      <c r="X28" s="26">
        <v>6</v>
      </c>
      <c r="Y28" s="20" t="s">
        <v>96</v>
      </c>
      <c r="Z28" s="20" t="s">
        <v>97</v>
      </c>
      <c r="AA28" s="55" t="s">
        <v>94</v>
      </c>
      <c r="AB28" s="56"/>
      <c r="AC28" s="56"/>
      <c r="AD28" s="56"/>
      <c r="AE28" s="56"/>
      <c r="AF28" s="57"/>
      <c r="AG28" s="19"/>
    </row>
    <row r="29" spans="1:33" ht="15.75">
      <c r="A29" s="5"/>
      <c r="B29" s="46"/>
      <c r="C29" s="36"/>
      <c r="D29" s="36"/>
      <c r="E29" s="36">
        <v>3</v>
      </c>
      <c r="F29" s="35"/>
      <c r="G29" s="35"/>
      <c r="H29" s="35"/>
      <c r="I29" s="35"/>
      <c r="J29" s="35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/>
      <c r="W29" s="26">
        <f t="shared" si="0"/>
        <v>3</v>
      </c>
      <c r="X29" s="26"/>
      <c r="Y29" s="26"/>
      <c r="Z29" s="18"/>
      <c r="AA29" s="18"/>
      <c r="AB29" s="18"/>
      <c r="AC29" s="18"/>
      <c r="AD29" s="18"/>
      <c r="AE29" s="18"/>
      <c r="AF29" s="18"/>
      <c r="AG29" s="19"/>
    </row>
    <row r="30" spans="1:33" ht="15.75">
      <c r="A30" s="5">
        <v>12</v>
      </c>
      <c r="B30" s="46" t="s">
        <v>66</v>
      </c>
      <c r="C30" s="35">
        <v>6</v>
      </c>
      <c r="D30" s="35">
        <v>3</v>
      </c>
      <c r="E30" s="35">
        <v>6</v>
      </c>
      <c r="F30" s="35"/>
      <c r="G30" s="35">
        <v>7</v>
      </c>
      <c r="H30" s="35">
        <v>5</v>
      </c>
      <c r="I30" s="35">
        <v>5</v>
      </c>
      <c r="J30" s="35">
        <v>7</v>
      </c>
      <c r="K30" s="31">
        <v>10</v>
      </c>
      <c r="L30" s="31">
        <v>7</v>
      </c>
      <c r="M30" s="31">
        <v>5</v>
      </c>
      <c r="N30" s="31">
        <v>7</v>
      </c>
      <c r="O30" s="31">
        <v>4</v>
      </c>
      <c r="P30" s="31">
        <v>10</v>
      </c>
      <c r="Q30" s="31">
        <v>6</v>
      </c>
      <c r="R30" s="31">
        <v>10</v>
      </c>
      <c r="S30" s="31">
        <v>5</v>
      </c>
      <c r="T30" s="31">
        <v>8</v>
      </c>
      <c r="U30" s="31">
        <v>7</v>
      </c>
      <c r="V30" s="30">
        <v>3</v>
      </c>
      <c r="W30" s="26">
        <f t="shared" si="0"/>
        <v>121</v>
      </c>
      <c r="X30" s="26">
        <v>6</v>
      </c>
      <c r="Y30" s="20" t="s">
        <v>96</v>
      </c>
      <c r="Z30" s="20" t="s">
        <v>97</v>
      </c>
      <c r="AA30" s="18"/>
      <c r="AB30" s="18"/>
      <c r="AC30" s="18"/>
      <c r="AD30" s="18"/>
      <c r="AE30" s="18"/>
      <c r="AF30" s="18"/>
      <c r="AG30" s="19"/>
    </row>
    <row r="31" spans="1:33" ht="15.75">
      <c r="A31" s="5"/>
      <c r="B31" s="46"/>
      <c r="C31" s="36"/>
      <c r="D31" s="36"/>
      <c r="E31" s="35"/>
      <c r="F31" s="35"/>
      <c r="G31" s="35">
        <v>3</v>
      </c>
      <c r="H31" s="35"/>
      <c r="I31" s="35"/>
      <c r="J31" s="35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/>
      <c r="W31" s="26">
        <f t="shared" si="0"/>
        <v>3</v>
      </c>
      <c r="X31" s="26"/>
      <c r="Y31" s="26"/>
      <c r="Z31" s="18"/>
      <c r="AA31" s="18"/>
      <c r="AB31" s="18"/>
      <c r="AC31" s="18"/>
      <c r="AD31" s="18"/>
      <c r="AE31" s="18"/>
      <c r="AF31" s="18"/>
      <c r="AG31" s="19"/>
    </row>
    <row r="32" spans="1:33" ht="15.75">
      <c r="A32" s="5">
        <v>13</v>
      </c>
      <c r="B32" s="46" t="s">
        <v>67</v>
      </c>
      <c r="C32" s="35">
        <v>2</v>
      </c>
      <c r="D32" s="35">
        <v>3</v>
      </c>
      <c r="E32" s="35">
        <v>4</v>
      </c>
      <c r="F32" s="35">
        <v>3</v>
      </c>
      <c r="G32" s="35">
        <v>4</v>
      </c>
      <c r="H32" s="35">
        <v>5</v>
      </c>
      <c r="I32" s="35">
        <v>5</v>
      </c>
      <c r="J32" s="35"/>
      <c r="K32" s="31">
        <v>5</v>
      </c>
      <c r="L32" s="31">
        <v>8</v>
      </c>
      <c r="M32" s="31">
        <v>5</v>
      </c>
      <c r="N32" s="31">
        <v>5</v>
      </c>
      <c r="O32" s="31">
        <v>5</v>
      </c>
      <c r="P32" s="31">
        <v>8</v>
      </c>
      <c r="Q32" s="31">
        <v>5</v>
      </c>
      <c r="R32" s="31">
        <v>5</v>
      </c>
      <c r="S32" s="31">
        <v>5</v>
      </c>
      <c r="T32" s="31">
        <v>5</v>
      </c>
      <c r="U32" s="31">
        <v>4</v>
      </c>
      <c r="V32" s="30">
        <v>2</v>
      </c>
      <c r="W32" s="26">
        <f t="shared" si="0"/>
        <v>88</v>
      </c>
      <c r="X32" s="26">
        <v>5</v>
      </c>
      <c r="Y32" s="26"/>
      <c r="Z32" s="18"/>
      <c r="AA32" s="18"/>
      <c r="AB32" s="18"/>
      <c r="AC32" s="18"/>
      <c r="AD32" s="18"/>
      <c r="AE32" s="18"/>
      <c r="AF32" s="18"/>
      <c r="AG32" s="19"/>
    </row>
    <row r="33" spans="1:33" ht="15.75">
      <c r="A33" s="5"/>
      <c r="B33" s="46"/>
      <c r="C33" s="36"/>
      <c r="D33" s="36"/>
      <c r="E33" s="36">
        <v>3</v>
      </c>
      <c r="F33" s="35"/>
      <c r="G33" s="35"/>
      <c r="H33" s="35"/>
      <c r="I33" s="35"/>
      <c r="J33" s="35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26">
        <f t="shared" si="0"/>
        <v>3</v>
      </c>
      <c r="X33" s="26"/>
      <c r="Y33" s="26"/>
      <c r="Z33" s="18"/>
      <c r="AA33" s="18"/>
      <c r="AB33" s="18"/>
      <c r="AC33" s="18"/>
      <c r="AD33" s="18"/>
      <c r="AE33" s="18"/>
      <c r="AF33" s="18"/>
      <c r="AG33" s="19"/>
    </row>
    <row r="34" spans="1:33" ht="15.75">
      <c r="A34" s="5">
        <v>14</v>
      </c>
      <c r="B34" s="46" t="s">
        <v>68</v>
      </c>
      <c r="C34" s="35">
        <v>5</v>
      </c>
      <c r="D34" s="35">
        <v>6</v>
      </c>
      <c r="E34" s="35">
        <v>7</v>
      </c>
      <c r="F34" s="35">
        <v>6</v>
      </c>
      <c r="G34" s="35">
        <v>7</v>
      </c>
      <c r="H34" s="35">
        <v>4</v>
      </c>
      <c r="I34" s="35">
        <v>5</v>
      </c>
      <c r="J34" s="35"/>
      <c r="K34" s="31">
        <v>6</v>
      </c>
      <c r="L34" s="31"/>
      <c r="M34" s="31"/>
      <c r="N34" s="31"/>
      <c r="O34" s="31"/>
      <c r="P34" s="31"/>
      <c r="Q34" s="31"/>
      <c r="R34" s="31">
        <v>6</v>
      </c>
      <c r="S34" s="31">
        <v>8</v>
      </c>
      <c r="T34" s="31">
        <v>12</v>
      </c>
      <c r="U34" s="31"/>
      <c r="V34" s="30"/>
      <c r="W34" s="26">
        <f t="shared" si="0"/>
        <v>72</v>
      </c>
      <c r="X34" s="26">
        <v>4</v>
      </c>
      <c r="Y34" s="26"/>
      <c r="Z34" s="18"/>
      <c r="AA34" s="18"/>
      <c r="AB34" s="18"/>
      <c r="AC34" s="18"/>
      <c r="AD34" s="18"/>
      <c r="AE34" s="18"/>
      <c r="AF34" s="18"/>
      <c r="AG34" s="19"/>
    </row>
    <row r="35" spans="1:33" ht="15.75">
      <c r="A35" s="5"/>
      <c r="B35" s="46"/>
      <c r="C35" s="35"/>
      <c r="D35" s="35"/>
      <c r="E35" s="35"/>
      <c r="F35" s="35"/>
      <c r="G35" s="35"/>
      <c r="H35" s="35"/>
      <c r="I35" s="35"/>
      <c r="J35" s="35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26"/>
      <c r="X35" s="26"/>
      <c r="Y35" s="26"/>
      <c r="Z35" s="18"/>
      <c r="AA35" s="18"/>
      <c r="AB35" s="18"/>
      <c r="AC35" s="18"/>
      <c r="AD35" s="18"/>
      <c r="AE35" s="18"/>
      <c r="AF35" s="18"/>
      <c r="AG35" s="19"/>
    </row>
    <row r="36" spans="1:33" ht="15.75">
      <c r="A36" s="5">
        <v>15</v>
      </c>
      <c r="B36" s="46" t="s">
        <v>69</v>
      </c>
      <c r="C36" s="35">
        <v>3</v>
      </c>
      <c r="D36" s="35">
        <v>2</v>
      </c>
      <c r="E36" s="35">
        <v>2</v>
      </c>
      <c r="F36" s="35">
        <v>5</v>
      </c>
      <c r="G36" s="35">
        <v>2</v>
      </c>
      <c r="H36" s="35">
        <v>5</v>
      </c>
      <c r="I36" s="35">
        <v>4</v>
      </c>
      <c r="J36" s="35">
        <v>1</v>
      </c>
      <c r="K36" s="31">
        <v>4</v>
      </c>
      <c r="L36" s="31">
        <v>4</v>
      </c>
      <c r="M36" s="31">
        <v>2</v>
      </c>
      <c r="N36" s="31"/>
      <c r="O36" s="31"/>
      <c r="P36" s="31"/>
      <c r="Q36" s="31">
        <v>3</v>
      </c>
      <c r="R36" s="31"/>
      <c r="S36" s="31">
        <v>3</v>
      </c>
      <c r="T36" s="31">
        <v>3</v>
      </c>
      <c r="U36" s="31"/>
      <c r="V36" s="30"/>
      <c r="W36" s="26">
        <f>SUM(C36:V36)</f>
        <v>43</v>
      </c>
      <c r="X36" s="26">
        <v>2</v>
      </c>
      <c r="Y36" s="26"/>
      <c r="Z36" s="18"/>
      <c r="AA36" s="18"/>
      <c r="AB36" s="18"/>
      <c r="AC36" s="18"/>
      <c r="AD36" s="18"/>
      <c r="AE36" s="18"/>
      <c r="AF36" s="18"/>
      <c r="AG36" s="19"/>
    </row>
    <row r="37" spans="1:33" ht="15.75">
      <c r="A37" s="5"/>
      <c r="B37" s="46"/>
      <c r="C37" s="36"/>
      <c r="D37" s="35"/>
      <c r="E37" s="36">
        <v>2</v>
      </c>
      <c r="F37" s="36">
        <v>1</v>
      </c>
      <c r="G37" s="35"/>
      <c r="H37" s="35"/>
      <c r="I37" s="35"/>
      <c r="J37" s="3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  <c r="W37" s="26">
        <f>SUM(C37:V37)</f>
        <v>3</v>
      </c>
      <c r="X37" s="26"/>
      <c r="Y37" s="26"/>
      <c r="Z37" s="18"/>
      <c r="AA37" s="18"/>
      <c r="AB37" s="18"/>
      <c r="AC37" s="18"/>
      <c r="AD37" s="18"/>
      <c r="AE37" s="18"/>
      <c r="AF37" s="18"/>
      <c r="AG37" s="19"/>
    </row>
    <row r="38" spans="1:33" ht="15.75">
      <c r="A38" s="5">
        <v>16</v>
      </c>
      <c r="B38" s="46" t="s">
        <v>70</v>
      </c>
      <c r="C38" s="35">
        <v>6</v>
      </c>
      <c r="D38" s="35">
        <v>4</v>
      </c>
      <c r="E38" s="35">
        <v>5</v>
      </c>
      <c r="F38" s="35">
        <v>5</v>
      </c>
      <c r="G38" s="35">
        <v>4</v>
      </c>
      <c r="H38" s="35">
        <v>3</v>
      </c>
      <c r="I38" s="35">
        <v>5</v>
      </c>
      <c r="J38" s="35">
        <v>3</v>
      </c>
      <c r="K38" s="31">
        <v>3</v>
      </c>
      <c r="L38" s="31">
        <v>4</v>
      </c>
      <c r="M38" s="31">
        <v>5</v>
      </c>
      <c r="N38" s="31">
        <v>6</v>
      </c>
      <c r="O38" s="31">
        <v>4</v>
      </c>
      <c r="P38" s="31">
        <v>7</v>
      </c>
      <c r="Q38" s="31">
        <v>5</v>
      </c>
      <c r="R38" s="31">
        <v>6</v>
      </c>
      <c r="S38" s="31">
        <v>5</v>
      </c>
      <c r="T38" s="31">
        <v>6</v>
      </c>
      <c r="U38" s="31">
        <v>5</v>
      </c>
      <c r="V38" s="30"/>
      <c r="W38" s="26">
        <f>SUM(C38:V38)</f>
        <v>91</v>
      </c>
      <c r="X38" s="26">
        <v>5</v>
      </c>
      <c r="Y38" s="26"/>
      <c r="Z38" s="18"/>
      <c r="AA38" s="18"/>
      <c r="AB38" s="18"/>
      <c r="AC38" s="18"/>
      <c r="AD38" s="18"/>
      <c r="AE38" s="18"/>
      <c r="AF38" s="18"/>
      <c r="AG38" s="19"/>
    </row>
    <row r="39" spans="1:33" ht="15.75">
      <c r="A39" s="5"/>
      <c r="B39" s="46"/>
      <c r="C39" s="36"/>
      <c r="D39" s="36"/>
      <c r="E39" s="36"/>
      <c r="F39" s="35"/>
      <c r="G39" s="35"/>
      <c r="H39" s="35"/>
      <c r="I39" s="35"/>
      <c r="J39" s="3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/>
      <c r="W39" s="26"/>
      <c r="X39" s="26"/>
      <c r="Y39" s="26"/>
      <c r="Z39" s="18"/>
      <c r="AA39" s="18"/>
      <c r="AB39" s="18"/>
      <c r="AC39" s="18"/>
      <c r="AD39" s="18"/>
      <c r="AE39" s="18"/>
      <c r="AF39" s="18"/>
      <c r="AG39" s="19"/>
    </row>
    <row r="40" spans="1:33" ht="15.75">
      <c r="A40" s="5">
        <v>17</v>
      </c>
      <c r="B40" s="46" t="s">
        <v>71</v>
      </c>
      <c r="C40" s="35">
        <v>4</v>
      </c>
      <c r="D40" s="35">
        <v>3</v>
      </c>
      <c r="E40" s="35">
        <v>3</v>
      </c>
      <c r="F40" s="35">
        <v>5</v>
      </c>
      <c r="G40" s="35">
        <v>2</v>
      </c>
      <c r="H40" s="35">
        <v>5</v>
      </c>
      <c r="I40" s="35">
        <v>4</v>
      </c>
      <c r="J40" s="35">
        <v>1</v>
      </c>
      <c r="K40" s="31">
        <v>5</v>
      </c>
      <c r="L40" s="31">
        <v>5</v>
      </c>
      <c r="M40" s="31"/>
      <c r="N40" s="31"/>
      <c r="O40" s="31"/>
      <c r="P40" s="31"/>
      <c r="Q40" s="31">
        <v>3</v>
      </c>
      <c r="R40" s="31">
        <v>2</v>
      </c>
      <c r="S40" s="31">
        <v>3</v>
      </c>
      <c r="T40" s="31">
        <v>2</v>
      </c>
      <c r="U40" s="31">
        <v>1</v>
      </c>
      <c r="V40" s="30"/>
      <c r="W40" s="26">
        <f>SUM(C40:V40)</f>
        <v>48</v>
      </c>
      <c r="X40" s="26">
        <v>3</v>
      </c>
      <c r="Y40" s="26"/>
      <c r="Z40" s="18"/>
      <c r="AA40" s="55" t="s">
        <v>90</v>
      </c>
      <c r="AB40" s="56"/>
      <c r="AC40" s="56"/>
      <c r="AD40" s="56"/>
      <c r="AE40" s="56"/>
      <c r="AF40" s="57"/>
      <c r="AG40" s="19"/>
    </row>
    <row r="41" spans="1:33" ht="15.75">
      <c r="A41" s="5"/>
      <c r="B41" s="46"/>
      <c r="C41" s="35"/>
      <c r="D41" s="35"/>
      <c r="E41" s="35"/>
      <c r="F41" s="35"/>
      <c r="G41" s="36">
        <v>2</v>
      </c>
      <c r="H41" s="36">
        <v>1</v>
      </c>
      <c r="I41" s="35"/>
      <c r="J41" s="3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/>
      <c r="W41" s="26">
        <f>SUM(C41:V41)</f>
        <v>3</v>
      </c>
      <c r="X41" s="26"/>
      <c r="Y41" s="26"/>
      <c r="Z41" s="18"/>
      <c r="AA41" s="55" t="s">
        <v>91</v>
      </c>
      <c r="AB41" s="56"/>
      <c r="AC41" s="56"/>
      <c r="AD41" s="56"/>
      <c r="AE41" s="56"/>
      <c r="AF41" s="57"/>
      <c r="AG41" s="19"/>
    </row>
    <row r="42" spans="1:33" ht="15.75">
      <c r="A42" s="5">
        <v>18</v>
      </c>
      <c r="B42" s="46" t="s">
        <v>72</v>
      </c>
      <c r="C42" s="35">
        <v>5</v>
      </c>
      <c r="D42" s="35">
        <v>5</v>
      </c>
      <c r="E42" s="35">
        <v>6</v>
      </c>
      <c r="F42" s="35"/>
      <c r="G42" s="35">
        <v>7</v>
      </c>
      <c r="H42" s="35">
        <v>5</v>
      </c>
      <c r="I42" s="35">
        <v>5</v>
      </c>
      <c r="J42" s="35"/>
      <c r="K42" s="31">
        <v>4</v>
      </c>
      <c r="L42" s="31">
        <v>10</v>
      </c>
      <c r="M42" s="31">
        <v>5</v>
      </c>
      <c r="N42" s="31">
        <v>6</v>
      </c>
      <c r="O42" s="31">
        <v>5</v>
      </c>
      <c r="P42" s="31">
        <v>10</v>
      </c>
      <c r="Q42" s="31">
        <v>8</v>
      </c>
      <c r="R42" s="31">
        <v>10</v>
      </c>
      <c r="S42" s="31">
        <v>4</v>
      </c>
      <c r="T42" s="31">
        <v>7</v>
      </c>
      <c r="U42" s="31">
        <v>7</v>
      </c>
      <c r="V42" s="30">
        <v>3</v>
      </c>
      <c r="W42" s="26">
        <f>SUM(C42:V42)</f>
        <v>112</v>
      </c>
      <c r="X42" s="26">
        <v>6</v>
      </c>
      <c r="Y42" s="20" t="s">
        <v>96</v>
      </c>
      <c r="Z42" s="20" t="s">
        <v>97</v>
      </c>
      <c r="AA42" s="55" t="s">
        <v>92</v>
      </c>
      <c r="AB42" s="56"/>
      <c r="AC42" s="56"/>
      <c r="AD42" s="56"/>
      <c r="AE42" s="56"/>
      <c r="AF42" s="57"/>
      <c r="AG42" s="19"/>
    </row>
    <row r="43" spans="1:33" ht="15.75">
      <c r="A43" s="5"/>
      <c r="B43" s="46"/>
      <c r="C43" s="35"/>
      <c r="D43" s="35"/>
      <c r="E43" s="35"/>
      <c r="F43" s="35"/>
      <c r="G43" s="35"/>
      <c r="H43" s="35"/>
      <c r="I43" s="35"/>
      <c r="J43" s="3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/>
      <c r="W43" s="26"/>
      <c r="X43" s="26"/>
      <c r="Y43" s="26"/>
      <c r="Z43" s="18"/>
      <c r="AA43" s="55" t="s">
        <v>93</v>
      </c>
      <c r="AB43" s="56"/>
      <c r="AC43" s="56"/>
      <c r="AD43" s="56"/>
      <c r="AE43" s="56"/>
      <c r="AF43" s="57"/>
      <c r="AG43" s="19"/>
    </row>
    <row r="44" spans="1:33" ht="15.75">
      <c r="A44" s="5">
        <v>19</v>
      </c>
      <c r="B44" s="46" t="s">
        <v>73</v>
      </c>
      <c r="C44" s="35">
        <v>6</v>
      </c>
      <c r="D44" s="35">
        <v>4</v>
      </c>
      <c r="E44" s="35">
        <v>6</v>
      </c>
      <c r="F44" s="35">
        <v>6</v>
      </c>
      <c r="G44" s="35">
        <v>6</v>
      </c>
      <c r="H44" s="35"/>
      <c r="I44" s="35">
        <v>3</v>
      </c>
      <c r="J44" s="35">
        <v>2</v>
      </c>
      <c r="K44" s="31"/>
      <c r="L44" s="31"/>
      <c r="M44" s="31">
        <v>5</v>
      </c>
      <c r="N44" s="31">
        <v>7</v>
      </c>
      <c r="O44" s="31"/>
      <c r="P44" s="31"/>
      <c r="Q44" s="31"/>
      <c r="R44" s="31">
        <v>3</v>
      </c>
      <c r="S44" s="31"/>
      <c r="T44" s="31">
        <v>3</v>
      </c>
      <c r="U44" s="31"/>
      <c r="V44" s="30"/>
      <c r="W44" s="26">
        <f>SUM(C44:V44)</f>
        <v>51</v>
      </c>
      <c r="X44" s="26">
        <v>3</v>
      </c>
      <c r="Y44" s="26"/>
      <c r="Z44" s="18"/>
      <c r="AA44" s="55" t="s">
        <v>94</v>
      </c>
      <c r="AB44" s="56"/>
      <c r="AC44" s="56"/>
      <c r="AD44" s="56"/>
      <c r="AE44" s="56"/>
      <c r="AF44" s="57"/>
      <c r="AG44" s="19"/>
    </row>
    <row r="45" spans="1:33" ht="15.75">
      <c r="A45" s="5"/>
      <c r="B45" s="46"/>
      <c r="C45" s="35"/>
      <c r="D45" s="35"/>
      <c r="E45" s="35"/>
      <c r="F45" s="35"/>
      <c r="G45" s="35"/>
      <c r="H45" s="35"/>
      <c r="I45" s="35"/>
      <c r="J45" s="3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/>
      <c r="W45" s="26"/>
      <c r="X45" s="26"/>
      <c r="Y45" s="26"/>
      <c r="Z45" s="18"/>
      <c r="AA45" s="18"/>
      <c r="AB45" s="18"/>
      <c r="AC45" s="18"/>
      <c r="AD45" s="18"/>
      <c r="AE45" s="18"/>
      <c r="AF45" s="18"/>
      <c r="AG45" s="19"/>
    </row>
    <row r="46" spans="1:33" ht="15.75">
      <c r="A46" s="5">
        <v>20</v>
      </c>
      <c r="B46" s="46" t="s">
        <v>74</v>
      </c>
      <c r="C46" s="35">
        <v>4</v>
      </c>
      <c r="D46" s="35">
        <v>5</v>
      </c>
      <c r="E46" s="35">
        <v>5</v>
      </c>
      <c r="F46" s="35">
        <v>5</v>
      </c>
      <c r="G46" s="35">
        <v>5</v>
      </c>
      <c r="H46" s="35">
        <v>5</v>
      </c>
      <c r="I46" s="35">
        <v>8</v>
      </c>
      <c r="J46" s="35">
        <v>3</v>
      </c>
      <c r="K46" s="31">
        <v>3</v>
      </c>
      <c r="L46" s="31">
        <v>3</v>
      </c>
      <c r="M46" s="31">
        <v>4</v>
      </c>
      <c r="N46" s="31">
        <v>6</v>
      </c>
      <c r="O46" s="31">
        <v>5</v>
      </c>
      <c r="P46" s="31">
        <v>5</v>
      </c>
      <c r="Q46" s="31">
        <v>2</v>
      </c>
      <c r="R46" s="31">
        <v>4</v>
      </c>
      <c r="S46" s="31">
        <v>4</v>
      </c>
      <c r="T46" s="31">
        <v>5</v>
      </c>
      <c r="U46" s="31">
        <v>5</v>
      </c>
      <c r="V46" s="30"/>
      <c r="W46" s="26">
        <f aca="true" t="shared" si="1" ref="W46:W52">SUM(C46:V46)</f>
        <v>86</v>
      </c>
      <c r="X46" s="26">
        <v>5</v>
      </c>
      <c r="Y46" s="26"/>
      <c r="Z46" s="18"/>
      <c r="AA46" s="18"/>
      <c r="AB46" s="18"/>
      <c r="AC46" s="18"/>
      <c r="AD46" s="18"/>
      <c r="AE46" s="18"/>
      <c r="AF46" s="18"/>
      <c r="AG46" s="19"/>
    </row>
    <row r="47" spans="1:33" ht="15.75">
      <c r="A47" s="5"/>
      <c r="B47" s="46"/>
      <c r="C47" s="36"/>
      <c r="D47" s="35"/>
      <c r="E47" s="36">
        <v>3</v>
      </c>
      <c r="F47" s="35"/>
      <c r="G47" s="35"/>
      <c r="H47" s="35"/>
      <c r="I47" s="35"/>
      <c r="J47" s="3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/>
      <c r="W47" s="26">
        <f t="shared" si="1"/>
        <v>3</v>
      </c>
      <c r="X47" s="26"/>
      <c r="Y47" s="26"/>
      <c r="Z47" s="18"/>
      <c r="AA47" s="18"/>
      <c r="AB47" s="18"/>
      <c r="AC47" s="18"/>
      <c r="AD47" s="18"/>
      <c r="AE47" s="18"/>
      <c r="AF47" s="18"/>
      <c r="AG47" s="19"/>
    </row>
    <row r="48" spans="1:33" ht="15.75">
      <c r="A48" s="5">
        <v>21</v>
      </c>
      <c r="B48" s="46" t="s">
        <v>75</v>
      </c>
      <c r="C48" s="35">
        <v>4</v>
      </c>
      <c r="D48" s="35">
        <v>4</v>
      </c>
      <c r="E48" s="35">
        <v>3</v>
      </c>
      <c r="F48" s="35">
        <v>5</v>
      </c>
      <c r="G48" s="35">
        <v>2</v>
      </c>
      <c r="H48" s="35">
        <v>5</v>
      </c>
      <c r="I48" s="35">
        <v>6</v>
      </c>
      <c r="J48" s="35">
        <v>3</v>
      </c>
      <c r="K48" s="31">
        <v>5</v>
      </c>
      <c r="L48" s="31">
        <v>5</v>
      </c>
      <c r="M48" s="31">
        <v>5</v>
      </c>
      <c r="N48" s="31">
        <v>4</v>
      </c>
      <c r="O48" s="31">
        <v>5</v>
      </c>
      <c r="P48" s="31">
        <v>5</v>
      </c>
      <c r="Q48" s="31">
        <v>4</v>
      </c>
      <c r="R48" s="31">
        <v>6</v>
      </c>
      <c r="S48" s="31">
        <v>5</v>
      </c>
      <c r="T48" s="31"/>
      <c r="U48" s="31"/>
      <c r="V48" s="30"/>
      <c r="W48" s="26">
        <f t="shared" si="1"/>
        <v>76</v>
      </c>
      <c r="X48" s="26">
        <v>4</v>
      </c>
      <c r="Y48" s="26"/>
      <c r="Z48" s="18"/>
      <c r="AA48" s="18"/>
      <c r="AB48" s="18"/>
      <c r="AC48" s="18"/>
      <c r="AD48" s="18"/>
      <c r="AE48" s="18"/>
      <c r="AF48" s="18"/>
      <c r="AG48" s="19"/>
    </row>
    <row r="49" spans="1:33" ht="15.75">
      <c r="A49" s="5"/>
      <c r="B49" s="46"/>
      <c r="C49" s="36"/>
      <c r="D49" s="36"/>
      <c r="E49" s="35"/>
      <c r="F49" s="35"/>
      <c r="G49" s="36">
        <v>2</v>
      </c>
      <c r="H49" s="36">
        <v>1</v>
      </c>
      <c r="I49" s="35"/>
      <c r="J49" s="3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/>
      <c r="W49" s="26">
        <f t="shared" si="1"/>
        <v>3</v>
      </c>
      <c r="X49" s="26"/>
      <c r="Y49" s="26"/>
      <c r="Z49" s="18"/>
      <c r="AA49" s="18"/>
      <c r="AB49" s="18"/>
      <c r="AC49" s="18"/>
      <c r="AD49" s="18"/>
      <c r="AE49" s="18"/>
      <c r="AF49" s="18"/>
      <c r="AG49" s="19"/>
    </row>
    <row r="50" spans="1:33" ht="15.75">
      <c r="A50" s="5">
        <v>22</v>
      </c>
      <c r="B50" s="46" t="s">
        <v>76</v>
      </c>
      <c r="C50" s="35">
        <v>5</v>
      </c>
      <c r="D50" s="35">
        <v>4</v>
      </c>
      <c r="E50" s="35">
        <v>5</v>
      </c>
      <c r="F50" s="35">
        <v>5</v>
      </c>
      <c r="G50" s="35"/>
      <c r="H50" s="35">
        <v>4</v>
      </c>
      <c r="I50" s="35">
        <v>5</v>
      </c>
      <c r="J50" s="35"/>
      <c r="K50" s="31"/>
      <c r="L50" s="31">
        <v>1</v>
      </c>
      <c r="M50" s="31"/>
      <c r="N50" s="31"/>
      <c r="O50" s="31"/>
      <c r="P50" s="31"/>
      <c r="Q50" s="31">
        <v>2</v>
      </c>
      <c r="R50" s="31"/>
      <c r="S50" s="31">
        <v>6</v>
      </c>
      <c r="T50" s="31">
        <v>2</v>
      </c>
      <c r="U50" s="31"/>
      <c r="V50" s="30"/>
      <c r="W50" s="26">
        <f t="shared" si="1"/>
        <v>39</v>
      </c>
      <c r="X50" s="26">
        <v>2</v>
      </c>
      <c r="Y50" s="26"/>
      <c r="Z50" s="18"/>
      <c r="AA50" s="18"/>
      <c r="AB50" s="18"/>
      <c r="AC50" s="18"/>
      <c r="AD50" s="18"/>
      <c r="AE50" s="18"/>
      <c r="AF50" s="18"/>
      <c r="AG50" s="19"/>
    </row>
    <row r="51" spans="1:33" ht="15.75">
      <c r="A51" s="5"/>
      <c r="B51" s="46"/>
      <c r="C51" s="36"/>
      <c r="D51" s="35"/>
      <c r="E51" s="36">
        <v>3</v>
      </c>
      <c r="F51" s="35"/>
      <c r="G51" s="35"/>
      <c r="H51" s="35"/>
      <c r="I51" s="35"/>
      <c r="J51" s="3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  <c r="W51" s="26">
        <f t="shared" si="1"/>
        <v>3</v>
      </c>
      <c r="X51" s="26"/>
      <c r="Y51" s="26"/>
      <c r="Z51" s="18"/>
      <c r="AA51" s="18"/>
      <c r="AB51" s="18"/>
      <c r="AC51" s="18"/>
      <c r="AD51" s="18"/>
      <c r="AE51" s="18"/>
      <c r="AF51" s="18"/>
      <c r="AG51" s="19"/>
    </row>
    <row r="52" spans="1:33" ht="15.75">
      <c r="A52" s="5">
        <v>23</v>
      </c>
      <c r="B52" s="46" t="s">
        <v>77</v>
      </c>
      <c r="C52" s="35">
        <v>7</v>
      </c>
      <c r="D52" s="35">
        <v>5</v>
      </c>
      <c r="E52" s="35">
        <v>6</v>
      </c>
      <c r="F52" s="35"/>
      <c r="G52" s="35"/>
      <c r="H52" s="35">
        <v>5</v>
      </c>
      <c r="I52" s="35">
        <v>5</v>
      </c>
      <c r="J52" s="35"/>
      <c r="K52" s="31">
        <v>3</v>
      </c>
      <c r="L52" s="31"/>
      <c r="M52" s="31">
        <v>5</v>
      </c>
      <c r="N52" s="31"/>
      <c r="O52" s="31">
        <v>6</v>
      </c>
      <c r="P52" s="31">
        <v>10</v>
      </c>
      <c r="Q52" s="31">
        <v>4</v>
      </c>
      <c r="R52" s="31">
        <v>6</v>
      </c>
      <c r="S52" s="31">
        <v>2</v>
      </c>
      <c r="T52" s="31">
        <v>4</v>
      </c>
      <c r="U52" s="31"/>
      <c r="V52" s="30"/>
      <c r="W52" s="26">
        <f t="shared" si="1"/>
        <v>68</v>
      </c>
      <c r="X52" s="26">
        <v>3</v>
      </c>
      <c r="Y52" s="26"/>
      <c r="Z52" s="18"/>
      <c r="AA52" s="18"/>
      <c r="AB52" s="18"/>
      <c r="AC52" s="18"/>
      <c r="AD52" s="18"/>
      <c r="AE52" s="18"/>
      <c r="AF52" s="18"/>
      <c r="AG52" s="19"/>
    </row>
    <row r="53" spans="1:33" ht="15.75">
      <c r="A53" s="5"/>
      <c r="B53" s="46"/>
      <c r="C53" s="36"/>
      <c r="D53" s="27"/>
      <c r="E53" s="27"/>
      <c r="F53" s="27"/>
      <c r="G53" s="27"/>
      <c r="H53" s="27"/>
      <c r="I53" s="27"/>
      <c r="J53" s="27"/>
      <c r="K53" s="28"/>
      <c r="L53" s="28"/>
      <c r="M53" s="28"/>
      <c r="N53" s="28"/>
      <c r="O53" s="28"/>
      <c r="P53" s="28"/>
      <c r="Q53" s="29"/>
      <c r="R53" s="29"/>
      <c r="S53" s="29"/>
      <c r="T53" s="28"/>
      <c r="U53" s="28"/>
      <c r="V53" s="26"/>
      <c r="W53" s="26"/>
      <c r="X53" s="26"/>
      <c r="Y53" s="26"/>
      <c r="Z53" s="18"/>
      <c r="AA53" s="18"/>
      <c r="AB53" s="18"/>
      <c r="AC53" s="18"/>
      <c r="AD53" s="18"/>
      <c r="AE53" s="18"/>
      <c r="AF53" s="18"/>
      <c r="AG53" s="19"/>
    </row>
    <row r="54" spans="1:33" ht="15.75">
      <c r="A54" s="5">
        <v>24</v>
      </c>
      <c r="B54" s="46" t="s">
        <v>78</v>
      </c>
      <c r="C54" s="27">
        <v>5</v>
      </c>
      <c r="D54" s="27">
        <v>5</v>
      </c>
      <c r="E54" s="27">
        <v>6</v>
      </c>
      <c r="F54" s="27">
        <v>5</v>
      </c>
      <c r="G54" s="27">
        <v>6</v>
      </c>
      <c r="H54" s="27"/>
      <c r="I54" s="27">
        <v>4</v>
      </c>
      <c r="J54" s="27"/>
      <c r="K54" s="28">
        <v>5</v>
      </c>
      <c r="L54" s="28">
        <v>7</v>
      </c>
      <c r="M54" s="28">
        <v>5</v>
      </c>
      <c r="N54" s="28">
        <v>5</v>
      </c>
      <c r="O54" s="28">
        <v>5</v>
      </c>
      <c r="P54" s="28">
        <v>8</v>
      </c>
      <c r="Q54" s="28">
        <v>6</v>
      </c>
      <c r="R54" s="28">
        <v>10</v>
      </c>
      <c r="S54" s="28"/>
      <c r="T54" s="28">
        <v>5</v>
      </c>
      <c r="U54" s="28"/>
      <c r="V54" s="26"/>
      <c r="W54" s="26">
        <f>SUM(C54:V54)</f>
        <v>87</v>
      </c>
      <c r="X54" s="26">
        <v>5</v>
      </c>
      <c r="Y54" s="26"/>
      <c r="Z54" s="18"/>
      <c r="AA54" s="18"/>
      <c r="AB54" s="18"/>
      <c r="AC54" s="18"/>
      <c r="AD54" s="18"/>
      <c r="AE54" s="18"/>
      <c r="AF54" s="18"/>
      <c r="AG54" s="19"/>
    </row>
    <row r="55" spans="1:33" ht="15.75">
      <c r="A55" s="3"/>
      <c r="B55" s="22"/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6"/>
      <c r="W55" s="26"/>
      <c r="X55" s="26"/>
      <c r="Y55" s="26"/>
      <c r="Z55" s="18"/>
      <c r="AA55" s="18"/>
      <c r="AB55" s="18"/>
      <c r="AC55" s="18"/>
      <c r="AD55" s="18"/>
      <c r="AE55" s="18"/>
      <c r="AF55" s="18"/>
      <c r="AG55" s="19"/>
    </row>
    <row r="56" spans="1:33" ht="15.75">
      <c r="A56" s="5">
        <v>25</v>
      </c>
      <c r="B56" s="16"/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6"/>
      <c r="W56" s="26"/>
      <c r="X56" s="26"/>
      <c r="Y56" s="26"/>
      <c r="Z56" s="18"/>
      <c r="AA56" s="18"/>
      <c r="AB56" s="18"/>
      <c r="AC56" s="18"/>
      <c r="AD56" s="18"/>
      <c r="AE56" s="18"/>
      <c r="AF56" s="18"/>
      <c r="AG56" s="19"/>
    </row>
    <row r="57" spans="1:33" ht="16.5" thickBot="1">
      <c r="A57" s="3"/>
      <c r="B57" s="1"/>
      <c r="C57" s="40"/>
      <c r="D57" s="40"/>
      <c r="E57" s="40"/>
      <c r="F57" s="40"/>
      <c r="G57" s="40"/>
      <c r="H57" s="41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2"/>
      <c r="W57" s="42"/>
      <c r="X57" s="42"/>
      <c r="Y57" s="42"/>
      <c r="Z57" s="43"/>
      <c r="AA57" s="43"/>
      <c r="AB57" s="43"/>
      <c r="AC57" s="43"/>
      <c r="AD57" s="43"/>
      <c r="AE57" s="43"/>
      <c r="AF57" s="43"/>
      <c r="AG57" s="44"/>
    </row>
    <row r="58" spans="1:33" ht="14.25" thickBot="1" thickTop="1">
      <c r="A58" s="7"/>
      <c r="B58" s="7"/>
      <c r="C58" s="7"/>
      <c r="D58" s="7"/>
      <c r="E58" s="7"/>
      <c r="F58" s="7"/>
      <c r="G58" s="7"/>
      <c r="H58" s="7"/>
      <c r="I58" s="7"/>
      <c r="J58" s="4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9.5" customHeight="1" thickTop="1">
      <c r="A59" s="10" t="s">
        <v>1</v>
      </c>
      <c r="B59" s="52" t="s">
        <v>38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3"/>
    </row>
    <row r="60" spans="1:33" ht="19.5" customHeight="1">
      <c r="A60" s="11" t="s">
        <v>2</v>
      </c>
      <c r="B60" s="50" t="s">
        <v>39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1"/>
    </row>
    <row r="61" spans="1:33" ht="19.5" customHeight="1">
      <c r="A61" s="11" t="s">
        <v>3</v>
      </c>
      <c r="B61" s="50" t="s">
        <v>40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1"/>
    </row>
    <row r="62" spans="1:33" ht="19.5" customHeight="1">
      <c r="A62" s="11" t="s">
        <v>4</v>
      </c>
      <c r="B62" s="50" t="s">
        <v>41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</row>
    <row r="63" spans="1:33" ht="19.5" customHeight="1">
      <c r="A63" s="11" t="s">
        <v>5</v>
      </c>
      <c r="B63" s="50" t="s">
        <v>42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1"/>
    </row>
    <row r="64" spans="1:33" ht="19.5" customHeight="1">
      <c r="A64" s="11" t="s">
        <v>6</v>
      </c>
      <c r="B64" s="60" t="s">
        <v>43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1"/>
    </row>
    <row r="65" spans="1:33" s="15" customFormat="1" ht="20.25" customHeight="1">
      <c r="A65" s="14" t="s">
        <v>7</v>
      </c>
      <c r="B65" s="50" t="s">
        <v>44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1"/>
    </row>
    <row r="66" spans="1:33" ht="19.5" customHeight="1">
      <c r="A66" s="11" t="s">
        <v>8</v>
      </c>
      <c r="B66" s="60" t="s">
        <v>45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</row>
    <row r="67" spans="1:33" ht="19.5" customHeight="1">
      <c r="A67" s="11" t="s">
        <v>9</v>
      </c>
      <c r="B67" s="50" t="s">
        <v>98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1"/>
    </row>
    <row r="68" spans="1:33" ht="19.5" customHeight="1">
      <c r="A68" s="11" t="s">
        <v>10</v>
      </c>
      <c r="B68" s="50" t="s">
        <v>46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1"/>
    </row>
    <row r="69" spans="1:33" ht="19.5" customHeight="1">
      <c r="A69" s="11" t="s">
        <v>11</v>
      </c>
      <c r="B69" s="50" t="s">
        <v>47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</row>
    <row r="70" spans="1:33" ht="19.5" customHeight="1">
      <c r="A70" s="11" t="s">
        <v>37</v>
      </c>
      <c r="B70" s="60" t="s">
        <v>48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1"/>
    </row>
    <row r="71" spans="1:33" ht="19.5" customHeight="1">
      <c r="A71" s="11" t="s">
        <v>12</v>
      </c>
      <c r="B71" s="60" t="s">
        <v>49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1"/>
    </row>
    <row r="72" spans="1:33" ht="19.5" customHeight="1">
      <c r="A72" s="11" t="s">
        <v>13</v>
      </c>
      <c r="B72" s="52" t="s">
        <v>50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4"/>
    </row>
    <row r="73" spans="1:33" ht="19.5" customHeight="1">
      <c r="A73" s="11" t="s">
        <v>14</v>
      </c>
      <c r="B73" s="52" t="s">
        <v>51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4"/>
    </row>
    <row r="74" spans="1:33" ht="19.5" customHeight="1">
      <c r="A74" s="11" t="s">
        <v>15</v>
      </c>
      <c r="B74" s="52" t="s">
        <v>52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4"/>
    </row>
    <row r="75" spans="1:33" ht="19.5" customHeight="1">
      <c r="A75" s="11" t="s">
        <v>16</v>
      </c>
      <c r="B75" s="52" t="s">
        <v>82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4"/>
    </row>
    <row r="76" spans="1:33" ht="19.5" customHeight="1">
      <c r="A76" s="11" t="s">
        <v>36</v>
      </c>
      <c r="B76" s="50" t="s">
        <v>81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1"/>
    </row>
    <row r="77" spans="1:33" ht="19.5" customHeight="1">
      <c r="A77" s="11" t="s">
        <v>17</v>
      </c>
      <c r="B77" s="50" t="s">
        <v>83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</row>
    <row r="78" spans="1:33" ht="19.5" customHeight="1">
      <c r="A78" s="11" t="s">
        <v>18</v>
      </c>
      <c r="B78" s="50" t="s">
        <v>84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</row>
    <row r="79" spans="1:33" ht="19.5" customHeight="1">
      <c r="A79" s="11" t="s">
        <v>19</v>
      </c>
      <c r="B79" s="52" t="s">
        <v>32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4"/>
    </row>
    <row r="80" spans="1:33" ht="19.5" customHeight="1">
      <c r="A80" s="11" t="s">
        <v>85</v>
      </c>
      <c r="B80" s="52" t="s">
        <v>33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4"/>
    </row>
    <row r="81" spans="1:33" ht="19.5" customHeight="1">
      <c r="A81" s="11" t="s">
        <v>86</v>
      </c>
      <c r="B81" s="52" t="s">
        <v>34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4"/>
    </row>
    <row r="82" spans="1:33" ht="19.5" customHeight="1">
      <c r="A82" s="11" t="s">
        <v>87</v>
      </c>
      <c r="B82" s="52" t="s">
        <v>35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4"/>
    </row>
    <row r="83" spans="1:33" ht="19.5" customHeight="1">
      <c r="A83" s="11" t="s">
        <v>88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4"/>
    </row>
    <row r="84" spans="1:33" ht="19.5" customHeight="1">
      <c r="A84" s="1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4"/>
    </row>
    <row r="85" spans="1:33" ht="19.5" customHeight="1">
      <c r="A85" s="1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</row>
    <row r="86" spans="1:33" ht="19.5" customHeight="1" thickBot="1">
      <c r="A86" s="12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9"/>
    </row>
    <row r="87" ht="13.5" thickTop="1"/>
    <row r="90" spans="5:19" ht="12.75">
      <c r="E90" s="64" t="s">
        <v>25</v>
      </c>
      <c r="F90" s="65"/>
      <c r="G90" s="65"/>
      <c r="H90" s="65"/>
      <c r="I90" s="66"/>
      <c r="J90" s="68" t="s">
        <v>26</v>
      </c>
      <c r="K90" s="68"/>
      <c r="L90" s="68"/>
      <c r="M90" s="68"/>
      <c r="N90" s="68"/>
      <c r="O90" s="68" t="s">
        <v>27</v>
      </c>
      <c r="P90" s="68"/>
      <c r="Q90" s="68"/>
      <c r="R90" s="68"/>
      <c r="S90" s="68"/>
    </row>
    <row r="91" spans="5:19" ht="13.5" thickBot="1">
      <c r="E91" s="68" t="s">
        <v>23</v>
      </c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 ht="16.5" thickBot="1">
      <c r="B92" s="47" t="s">
        <v>90</v>
      </c>
      <c r="E92" s="64" t="s">
        <v>28</v>
      </c>
      <c r="F92" s="65"/>
      <c r="G92" s="65"/>
      <c r="H92" s="65"/>
      <c r="I92" s="66"/>
      <c r="J92" s="67" t="s">
        <v>90</v>
      </c>
      <c r="K92" s="68"/>
      <c r="L92" s="68"/>
      <c r="M92" s="68"/>
      <c r="N92" s="68"/>
      <c r="O92" s="68">
        <v>1</v>
      </c>
      <c r="P92" s="68"/>
      <c r="Q92" s="68"/>
      <c r="R92" s="68"/>
      <c r="S92" s="68"/>
    </row>
    <row r="93" spans="2:19" ht="16.5" thickBot="1">
      <c r="B93" s="48" t="s">
        <v>91</v>
      </c>
      <c r="E93" s="68" t="s">
        <v>29</v>
      </c>
      <c r="F93" s="68"/>
      <c r="G93" s="68"/>
      <c r="H93" s="68"/>
      <c r="I93" s="68"/>
      <c r="J93" s="67" t="s">
        <v>91</v>
      </c>
      <c r="K93" s="68"/>
      <c r="L93" s="68"/>
      <c r="M93" s="68"/>
      <c r="N93" s="68"/>
      <c r="O93" s="68">
        <v>2</v>
      </c>
      <c r="P93" s="68"/>
      <c r="Q93" s="68"/>
      <c r="R93" s="68"/>
      <c r="S93" s="68"/>
    </row>
    <row r="94" spans="2:19" ht="16.5" thickBot="1">
      <c r="B94" s="48" t="s">
        <v>92</v>
      </c>
      <c r="E94" s="64" t="s">
        <v>30</v>
      </c>
      <c r="F94" s="65"/>
      <c r="G94" s="65"/>
      <c r="H94" s="65"/>
      <c r="I94" s="66"/>
      <c r="J94" s="67" t="s">
        <v>92</v>
      </c>
      <c r="K94" s="68"/>
      <c r="L94" s="68"/>
      <c r="M94" s="68"/>
      <c r="N94" s="68"/>
      <c r="O94" s="68">
        <v>3</v>
      </c>
      <c r="P94" s="68"/>
      <c r="Q94" s="68"/>
      <c r="R94" s="68"/>
      <c r="S94" s="68"/>
    </row>
    <row r="95" spans="2:19" ht="16.5" thickBot="1">
      <c r="B95" s="48" t="s">
        <v>93</v>
      </c>
      <c r="E95" s="68" t="s">
        <v>31</v>
      </c>
      <c r="F95" s="68"/>
      <c r="G95" s="68"/>
      <c r="H95" s="68"/>
      <c r="I95" s="68"/>
      <c r="J95" s="67" t="s">
        <v>93</v>
      </c>
      <c r="K95" s="68"/>
      <c r="L95" s="68"/>
      <c r="M95" s="68"/>
      <c r="N95" s="68"/>
      <c r="O95" s="68">
        <v>4</v>
      </c>
      <c r="P95" s="68"/>
      <c r="Q95" s="68"/>
      <c r="R95" s="68"/>
      <c r="S95" s="68"/>
    </row>
    <row r="96" spans="2:19" ht="16.5" thickBot="1">
      <c r="B96" s="48" t="s">
        <v>94</v>
      </c>
      <c r="E96" s="64" t="s">
        <v>24</v>
      </c>
      <c r="F96" s="65"/>
      <c r="G96" s="65"/>
      <c r="H96" s="65"/>
      <c r="I96" s="66"/>
      <c r="J96" s="67" t="s">
        <v>94</v>
      </c>
      <c r="K96" s="68"/>
      <c r="L96" s="68"/>
      <c r="M96" s="68"/>
      <c r="N96" s="68"/>
      <c r="O96" s="68">
        <v>5</v>
      </c>
      <c r="P96" s="68"/>
      <c r="Q96" s="68"/>
      <c r="R96" s="68"/>
      <c r="S96" s="68"/>
    </row>
    <row r="97" spans="5:19" ht="12.75"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</sheetData>
  <sheetProtection/>
  <mergeCells count="64">
    <mergeCell ref="E97:I97"/>
    <mergeCell ref="J97:N97"/>
    <mergeCell ref="O97:S97"/>
    <mergeCell ref="E95:I95"/>
    <mergeCell ref="J95:N95"/>
    <mergeCell ref="O95:S95"/>
    <mergeCell ref="E96:I96"/>
    <mergeCell ref="J96:N96"/>
    <mergeCell ref="O96:S96"/>
    <mergeCell ref="E93:I93"/>
    <mergeCell ref="J93:N93"/>
    <mergeCell ref="O93:S93"/>
    <mergeCell ref="E94:I94"/>
    <mergeCell ref="J94:N94"/>
    <mergeCell ref="O94:S94"/>
    <mergeCell ref="E90:I90"/>
    <mergeCell ref="J90:N90"/>
    <mergeCell ref="O90:S90"/>
    <mergeCell ref="E91:I91"/>
    <mergeCell ref="J91:N91"/>
    <mergeCell ref="O91:S91"/>
    <mergeCell ref="E92:I92"/>
    <mergeCell ref="J92:N92"/>
    <mergeCell ref="O92:S92"/>
    <mergeCell ref="C1:Q1"/>
    <mergeCell ref="R1:AG1"/>
    <mergeCell ref="B83:AG83"/>
    <mergeCell ref="B63:AG63"/>
    <mergeCell ref="B64:AG64"/>
    <mergeCell ref="B67:AG67"/>
    <mergeCell ref="B68:AG68"/>
    <mergeCell ref="B75:AG75"/>
    <mergeCell ref="B69:AG69"/>
    <mergeCell ref="B59:AG59"/>
    <mergeCell ref="B60:AG60"/>
    <mergeCell ref="B61:AG61"/>
    <mergeCell ref="B62:AG62"/>
    <mergeCell ref="B65:AG65"/>
    <mergeCell ref="B66:AG66"/>
    <mergeCell ref="B81:AG81"/>
    <mergeCell ref="B82:AG82"/>
    <mergeCell ref="B85:AG85"/>
    <mergeCell ref="B86:AG86"/>
    <mergeCell ref="B84:AG84"/>
    <mergeCell ref="AA42:AF42"/>
    <mergeCell ref="AA43:AF43"/>
    <mergeCell ref="AA44:AF44"/>
    <mergeCell ref="B80:AG80"/>
    <mergeCell ref="B70:AG70"/>
    <mergeCell ref="B71:AG71"/>
    <mergeCell ref="B76:AG76"/>
    <mergeCell ref="B72:AG72"/>
    <mergeCell ref="B73:AG73"/>
    <mergeCell ref="B74:AG74"/>
    <mergeCell ref="B77:AG77"/>
    <mergeCell ref="B78:AG78"/>
    <mergeCell ref="B79:AG79"/>
    <mergeCell ref="AA24:AF24"/>
    <mergeCell ref="AA25:AF25"/>
    <mergeCell ref="AA26:AF26"/>
    <mergeCell ref="AA27:AF27"/>
    <mergeCell ref="AA28:AF28"/>
    <mergeCell ref="AA40:AF40"/>
    <mergeCell ref="AA41:AF41"/>
  </mergeCells>
  <printOptions/>
  <pageMargins left="0" right="0.2362204724409449" top="0" bottom="0.7480314960629921" header="0.31496062992125984" footer="0.31496062992125984"/>
  <pageSetup fitToHeight="0" fitToWidth="1" horizontalDpi="300" verticalDpi="300" orientation="portrait" paperSize="9" scale="82" r:id="rId1"/>
  <rowBreaks count="1" manualBreakCount="1">
    <brk id="5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Falhsználó</cp:lastModifiedBy>
  <cp:lastPrinted>2016-09-30T11:11:11Z</cp:lastPrinted>
  <dcterms:created xsi:type="dcterms:W3CDTF">2007-04-27T08:20:26Z</dcterms:created>
  <dcterms:modified xsi:type="dcterms:W3CDTF">2017-05-13T06:08:32Z</dcterms:modified>
  <cp:category/>
  <cp:version/>
  <cp:contentType/>
  <cp:contentStatus/>
</cp:coreProperties>
</file>